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Jose Miguel\Documents\Auditoria\Temas Técnicos\AAA\"/>
    </mc:Choice>
  </mc:AlternateContent>
  <bookViews>
    <workbookView xWindow="0" yWindow="0" windowWidth="19200" windowHeight="7032" activeTab="4"/>
  </bookViews>
  <sheets>
    <sheet name="Intro" sheetId="4" r:id="rId1"/>
    <sheet name="Metodología del Riesgo" sheetId="5" r:id="rId2"/>
    <sheet name="Riesgos" sheetId="2" r:id="rId3"/>
    <sheet name="Plan de Tratamiento" sheetId="3" r:id="rId4"/>
    <sheet name="Hoja2" sheetId="6" r:id="rId5"/>
  </sheets>
  <definedNames>
    <definedName name="_xlnm._FilterDatabase" localSheetId="3" hidden="1">'Plan de Tratamiento'!$B$1:$F$4</definedName>
    <definedName name="_xlnm._FilterDatabase" localSheetId="2" hidden="1">Riesgos!$A$1:$H$4</definedName>
  </definedNames>
  <calcPr calcId="162913"/>
</workbook>
</file>

<file path=xl/calcChain.xml><?xml version="1.0" encoding="utf-8"?>
<calcChain xmlns="http://schemas.openxmlformats.org/spreadsheetml/2006/main">
  <c r="E7" i="2" l="1"/>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6" i="2"/>
  <c r="E5" i="2"/>
  <c r="E3" i="2"/>
  <c r="E4" i="2"/>
  <c r="E2" i="2"/>
</calcChain>
</file>

<file path=xl/sharedStrings.xml><?xml version="1.0" encoding="utf-8"?>
<sst xmlns="http://schemas.openxmlformats.org/spreadsheetml/2006/main" count="501" uniqueCount="310">
  <si>
    <t xml:space="preserve">DELITO O RIESGO LEGAL </t>
  </si>
  <si>
    <t>FORMA DE COMETERLO</t>
  </si>
  <si>
    <t>CONTROLES PARA PREVENIR EL RIESGO</t>
  </si>
  <si>
    <t>COMENTARIOS</t>
  </si>
  <si>
    <t>PROBABILIDAD</t>
  </si>
  <si>
    <t>IMPACTO</t>
  </si>
  <si>
    <t>NOMBRE DEL CONTROL</t>
  </si>
  <si>
    <t>RESPONSABLE</t>
  </si>
  <si>
    <t>PRESUPUESTO</t>
  </si>
  <si>
    <t>ESTADO</t>
  </si>
  <si>
    <t>FECHA DE IMPLANTACIÓN PREVISTA</t>
  </si>
  <si>
    <t>implantado</t>
  </si>
  <si>
    <t>en implantación</t>
  </si>
  <si>
    <t>sin implantar</t>
  </si>
  <si>
    <t>Fecha de aprobación</t>
  </si>
  <si>
    <t>Responsable</t>
  </si>
  <si>
    <t>Versión</t>
  </si>
  <si>
    <t xml:space="preserve">1. Tráfico ilegal de órganos humanos
</t>
  </si>
  <si>
    <t>1. Tráfico ilegal de órganos humanos</t>
  </si>
  <si>
    <t>2. Trata de seres humanos</t>
  </si>
  <si>
    <t xml:space="preserve">3. Prostitución y explotación sexual y corrupción de menores
</t>
  </si>
  <si>
    <t>3. Prostitución y explotación sexual y corrupción de menores</t>
  </si>
  <si>
    <t>4. Descubrimiento y revelación de secretos</t>
  </si>
  <si>
    <t>5. Estafas</t>
  </si>
  <si>
    <t>6. Frustración de la ejecución</t>
  </si>
  <si>
    <t>7. Insolvencias punibles</t>
  </si>
  <si>
    <t>8. Daños informáticos</t>
  </si>
  <si>
    <t>9.Contra la propiedad intelectual e industrial, el mercado y los consumidores</t>
  </si>
  <si>
    <t>9. Contra la propiedad intelectual e industrial, el mercado y los consumidores</t>
  </si>
  <si>
    <t>10. Blanqueo de capitales</t>
  </si>
  <si>
    <t xml:space="preserve">11. Financiación ilegal de los partidos políticos </t>
  </si>
  <si>
    <t>12. Contra la Hacienda Pública y contra la Seguridad Social</t>
  </si>
  <si>
    <t xml:space="preserve">13. Contra los derechos de los ciudadanos extranjeros </t>
  </si>
  <si>
    <t>14. Urbanización, construcción o edificación no autorizables</t>
  </si>
  <si>
    <t>15. Contra los recursos naturales y el medio ambiente</t>
  </si>
  <si>
    <t xml:space="preserve">16. Relativos a las radiaciones ionizantes </t>
  </si>
  <si>
    <t xml:space="preserve">17. Riesgos provocados por explosivos y otros agentes </t>
  </si>
  <si>
    <t xml:space="preserve">18. Contra la salud pública </t>
  </si>
  <si>
    <t>19. Contra la salud pública (tráfico de drogas)</t>
  </si>
  <si>
    <t>19. Contra la salud pública  (tráfico de drogas)</t>
  </si>
  <si>
    <t xml:space="preserve">20. Falsificación de moneda </t>
  </si>
  <si>
    <t>21.Falsificación de tarjetas de crédito y débito y cheques de viajes</t>
  </si>
  <si>
    <t>21. Falsificación de tarjetas de crédito y débito y cheques de viajes</t>
  </si>
  <si>
    <t>22. Cohecho</t>
  </si>
  <si>
    <t xml:space="preserve">23. Tráfico de influencias 
</t>
  </si>
  <si>
    <t xml:space="preserve">23. Tráfico de influencias </t>
  </si>
  <si>
    <t>24. Delitos de odio y enaltecimiento</t>
  </si>
  <si>
    <t xml:space="preserve">25. Financiación del terrorismo </t>
  </si>
  <si>
    <t xml:space="preserve">26. Contrabando
</t>
  </si>
  <si>
    <t>26. Contrabando</t>
  </si>
  <si>
    <t xml:space="preserve">27. Relativos a la manipulación genética </t>
  </si>
  <si>
    <t xml:space="preserve">28. Alteración de precios en concursos y subastas públicas 
</t>
  </si>
  <si>
    <t xml:space="preserve">29. Negativa a actuaciones inspectoras
</t>
  </si>
  <si>
    <t xml:space="preserve">30. Contra los derechos de los trabajadores
</t>
  </si>
  <si>
    <t>30. Contra los derechos de los trabajadores</t>
  </si>
  <si>
    <t xml:space="preserve">31. Asociación ilícita
</t>
  </si>
  <si>
    <t xml:space="preserve">32. Organización y grupos criminales y organizaciones y grupos terroristas </t>
  </si>
  <si>
    <t>1.1. Promover la obtención o el tráfico ilegal de órganos humanos ajenos o el trasplante de los mismos</t>
  </si>
  <si>
    <t>1.2. Favorecer la obtención o el tráfico ilegal de órganos humanos ajenos o el trasplante de los mismos</t>
  </si>
  <si>
    <t>1.3. Facilitar la obtención o el tráfico ilegal de órganos humanos ajenos o el trasplante de los mismos</t>
  </si>
  <si>
    <t>1.4. Publicitar la obtención o el tráfico ilegal de órganos humanos ajenos o el trasplante de los mismos</t>
  </si>
  <si>
    <t>1.5. Siendo receptor del órgano, consentir el trasplante conociendo el origen ilícito</t>
  </si>
  <si>
    <t>2.1. La captación de personas, recurriendo a la amenaza o al uso de la fuerza u otras formas de coacción, al rapto, al fraude, al engaño, al abuso de poder o de una situación de vulnerabilidad o a la concesión o recepción de pagos o beneficios para obtener el consentimiento de una persona que tenga autoridad sobre otra, con fines de explotación</t>
  </si>
  <si>
    <t>2.2. El transporte, recurriendo a la amenaza o al uso de la fuerza u otras formas de coacción, al rapto, al fraude, al engaño, al abuso de poder o de una situación de vulnerabilidad o a la concesión o recepción de pagos o beneficios para obtener el consentimiento de una persona que tenga autoridad sobre otra, con fines de explotación</t>
  </si>
  <si>
    <t>2.3. El traslado,recurriendo a la amenaza o al uso de la fuerza u otras formas de coacción, al rapto, al fraude, al engaño, al abuso de poder o de una situación de vulnerabilidad o a la concesión o recepción de pagos o beneficios para obtener el consentimiento de una persona que tenga autoridad sobre otra, con fines de explotación</t>
  </si>
  <si>
    <t>2.4. La acogida recurriendo a la amenaza o al uso de la fuerza u otras formas de coacción, al rapto, al fraude, al engaño, al abuso de poder o de una situación de vulnerabilidad o a la concesión o recepción de pagos o beneficios para obtener el consentimiento de una persona que tenga autoridad sobre otra, con fines de explotación</t>
  </si>
  <si>
    <t>2.5. La recepción recurriendo a la amenaza o al uso de la fuerza u otras formas de coacción, al rapto, al fraude, al engaño, al abuso de poder o de una situación de vulnerabilidad o a la concesión o recepción de pagos o beneficios para obtener el consentimiento de una persona que tenga autoridad sobre otra, con fines de explotación</t>
  </si>
  <si>
    <t>3.1. Emplear violencia, intimidación o engaño para obligar a una persona mayor de edad a ejercer o a mantenerse en la prostitución, produciendo o no un lucro a quien obliga a la víctima.</t>
  </si>
  <si>
    <t>3.2. Abusar de una situación de superioridad o de necesidad o vulnerabilidad de la víctima, para obligar a una persona mayor de edad a ejercer o a mantenerse en la prostitución, prodduciendo o no un lucro a quien obliga a la víctima.</t>
  </si>
  <si>
    <t>3.3. Inducir la prostitución de un menor de edad o una persona con discapacidad necesitada de especial protección, o se lucre con ello, con violencia y/o intimidación o sin ellas.</t>
  </si>
  <si>
    <t>3.4. Promover la prostitución de un menor de edad o una persona con discapacidad necesitada de especial protección, o se lucre con ello, con violencia y/o intimidación o sin ellas.</t>
  </si>
  <si>
    <t>3.5. Favorecer la prostitución de un menor de edad o una persona con discapacidad necesitada de especial protección, o se lucre con ello, con violencia y/o intimidación o sin ellas.</t>
  </si>
  <si>
    <t>3.6. Facilitar la prostitución de un menor de edad o una persona con discapacidad necesitada de especial protección, o se lucre con ello, con violencia y/o intimidación o sin ellas.</t>
  </si>
  <si>
    <t>3.7. Solicitar, a cambio de una remuneración o promesa, una relación sexual con una persona menor de edad o una persona con discapacidad necesitada de especial protección</t>
  </si>
  <si>
    <t>3.8. Aceptar, a cambio de una remuneración o promesa, una relación sexual con una persona menor de edad o una persona con discapacidad necesitada de especial protección</t>
  </si>
  <si>
    <t>3.9. Obtener, a cambio de una remuneración o promesa, una relación sexual con una persona menor de edad o una persona con discapacidad necesitada de especial protección</t>
  </si>
  <si>
    <t>3.10. Captar o utilizar a menores de edad o a personas con discapacidad necesitadas de especial protección con fines o en espectáculos exhibicionistas o pornográficos, tanto públicos como privados, o para elaborar cualquier clase de material pornográfico, cualquiera que sea su soporte, o financiare cualquiera de estas actividades o se lucrare con ellas.</t>
  </si>
  <si>
    <t>3.11. Contribuir a la producción, venta, difusión o exhibición por cualquier medio de pornografía infantil o en cuya elaboración hayan sido utilizadas personas con discapacidad necesitadas de especial protección, o lo poseyere para estos fines, aunque el material tuviere su origen en el extranjero o fuere desconocido.</t>
  </si>
  <si>
    <t>3.12. Asistir a espectáculos exhibicionistas o pornográficos en los que participen menores de edad o personas con discapacidad necesitadas de especial protección</t>
  </si>
  <si>
    <t>3.13. Para propio uso, adquierir o poseer pornografía infantil o en cuya elaboración se hubieran utilizado personas con discapacidad necesitadas de especial protección</t>
  </si>
  <si>
    <t>3.14. Acceder a sabiendas a pornografía infantil o en cuya elaboración se hubieran utilizado personas con discapacidad necesitadas de especial protección, por medio de las tecnologías de la información y la comunicación</t>
  </si>
  <si>
    <t>3.15. Tener bajo la propia potestad, tutela, guarda o acogimiento a un menor de edad o una persona con discapacidad necesitada de especial protección y que, con conocimiento de su estado de prostitución o corrupción, no hacer lo posible para impedir su continuación en tal estado, o no acudir a la autoridad competente para el mismo fin si carece de medios para la custodia del menor o persona con discapacidad necesitada de especial protección</t>
  </si>
  <si>
    <t>4.1. Apoderarse de papeles, cartas, mensajes de correo electrónico o cualesquiera otros documentos o efectos personales, para descubrir los secretos o vulnerar la intimidad de otro, sin su consentimiento.</t>
  </si>
  <si>
    <t>4.2. Interceptar las telecomunicaciones o utilizar artificios técnicos de escucha, transmisión, grabación o reproducción del sonido o de la imagen, o de cualquier otra señal de comunicación, para descubrir los secreto o vulnerar la intimidad de otro.</t>
  </si>
  <si>
    <t>4.3. Sin estar autorizado, apoderarse, utilizar o modificar, en perjuicio de tercero, datos reservados de carácter personal o familiar de otro que se hallen registrados en ficheros o soportes informáticos, electrónicos o telemáticos, o en cualquier otro tipo de archivo o registro público o privado, o acceder por cualquier medio a esa misma información y alterarla o utilizarla en perjuicio del titular de los datos o de un tercero.</t>
  </si>
  <si>
    <t>4.4. Difundir, revelar o ceder a 3º datos o hechos descubiertos o imágenes captadas en caso de apoderarse, utilizar o modificar, en perjuicio de 3º y sin autorización, datos de carácter personal o familiar de otro que se hallen registrados en ficheros o soportes informáticos, electrónicos o telemáticos, o en cualquier otro tipo de archivo o registro público o privado, o acceder por cualquier medio a esa misma información y alterarla o utilizarla en perjuicio del titular de los mismos.</t>
  </si>
  <si>
    <t>4.5. Difundir o revelar información conociendo su origen ilíticito, cuando no se ha tomado parte en su descubrimiento</t>
  </si>
  <si>
    <t>4.6. Acceder o facilitar a otro el acceso a un sistema de información, vulnerando las medidas de seguridad establecidas y sin estar autorizado</t>
  </si>
  <si>
    <t>4.7. Utilizar artificios o medios técnicos, sin estar autorizado, para interceptar transmisiones no públicas de datos informáticos que se produzcan desde, hacia o dentro de un sistema de información</t>
  </si>
  <si>
    <t>4.8. Producir, adquirir, importar o facilitar a terceros un programa informático concebido o adaptado para cometer delitos relacionados con el descubrimiento y revelación de secretos.</t>
  </si>
  <si>
    <t>4.9. Producir, adquirir, importar o facilitar a terceros una contraseña o código de acceso que permitan el acceso a un sistema de información</t>
  </si>
  <si>
    <t>5.1. Con ánimo de lucro, utilizar engaño bastante para producir error en otro, induciéndolo a realizar un acto de disposición en perjuicio propio o ajeno</t>
  </si>
  <si>
    <t>5.2. Con ánimo de lucro y valiéndose de alguna manipulación informática o artificio semejante, conseguir una transferencia no consentida de cualquier activo patrimonial en perjuicio de otro</t>
  </si>
  <si>
    <t>5.3. Fabricar, introducir, poseer o facilitar programas informáticos específicamente destinados a la comisión de las estafas.</t>
  </si>
  <si>
    <t>5.4. Realizar operaciones en perjuicio de tercero, usando tarjetas de crédito o débito, o cheques de viaje, o los datos obrantes en cualquiera de ellos.</t>
  </si>
  <si>
    <t>6.1. Alzar los bienes propios en perjuicio de sus acreedores</t>
  </si>
  <si>
    <t>6.2. Con el mismo fin, realizar cualquier acto de disposición patrimonial o generador de obligaciones que dilate, dificulte o impida la eficacia de un embargo o de un procedimiento ejecutivo o de apremio, judicial, extrajudicial o administrativo, iniciado o de previsible iniciación</t>
  </si>
  <si>
    <t>6.3. Realizar actos de disposición, contraer obligaciones que disminuyan el patrimonio u ocultar por cualquier medio elementos del patrimonio sobre los que la ejecución podría hacerse efectiva, con la finalidad de eludir el pago de responsabilidades civiles derivadas de un delito cometido.</t>
  </si>
  <si>
    <t>6.4. En un procedimiento de ejecución judicial o administrativo, presentar a la autoridad o funcionario encargados de la ejecución una relación de bienes o patrimonio incompleta o mendaz, y con ello dilatar, dificultar o impedir la satisfacción del acreedor</t>
  </si>
  <si>
    <t>6.5. Dejar de facilitar la relación de bienes o patrimonio.</t>
  </si>
  <si>
    <t>7.1. Encontrándose en situación de insolvencia patrimonial actual o inminente,  oculta o destruye bienes que estén incluidos en un proceso concursal.</t>
  </si>
  <si>
    <t>7.2. Encontrándose en situación de insolvencia patrimonial actual o inminente,  se hagan transferencias de dinero u otros activos patrimoniales, o asuman deudas que no guarden proporción con la situación patrimonial del deudor.</t>
  </si>
  <si>
    <t>7.3. Encontrándose en situación de insolvencia patrimonial actual o inminente, se venda o preste servicios por precio inferior a su coste de adquisición o producción.</t>
  </si>
  <si>
    <t>7.4. Se simulen créditos de terceros o reconozca créditos ficticios.</t>
  </si>
  <si>
    <t>7.5. Se participe en negocios especulativos</t>
  </si>
  <si>
    <t>7.6. No se lleve contabilidad, se lleve doble contabilidad, o se cometa en su llevanza irregularidades que sean relevantes.</t>
  </si>
  <si>
    <t>7.7. Se destruya documentación que el empresario está obligado a conservar.</t>
  </si>
  <si>
    <t>7.8. Se formulen las cuentas anuales o libros contables de un modo contrario a la normativa reguladora de la contabilidad mercantil.</t>
  </si>
  <si>
    <t>7.9. Favorecer  a alguno de los acreedores realizando un acto de disposición patrimonial o generador de obligaciones destinado a pagar un crédito no exigible o a facilitarle una garantía a la que no tenía derecho, cuando se trate de una operación que carezca de justificación económica o empresarial</t>
  </si>
  <si>
    <t>7.10. Realizar cualquier acto de disposición patrimonial o generador de obligaciones, destinado a pagar a uno o varios acreedores, privilegiados o no, con posposición del resto, una vez admitido a trámite el concurso, y sin autorización judicial o de los administradores concursales</t>
  </si>
  <si>
    <t>7.11. Presentar a sabiendas datos falsos durante el procedimiento concursal relativos al estado contable para lograr la declaración del concurso</t>
  </si>
  <si>
    <t>8.1. Dañar, deteriorar, alterar, suprimir o hacer inaccesibles datos informáticos, programas informáticos o documentos electrónicos ajenos, cuando el resultado producido fuera grave, por cualquier medio.</t>
  </si>
  <si>
    <t>8.2. Obstaculizar o interrumpir el funcionamiento de un sistema informático ajeno, dañando, deteriorando, alterando, suprimiendo o haciendo inaccesibles datos informáticos, programas informáticos o documentos electrónicos ajenos, cuando el resultado producido fuera grave, por cualquier medio.</t>
  </si>
  <si>
    <t>8.3. Obstaculizar o interrumpir el funcionamiento de un sistema informático ajeno, introduciendo o transmitiendo datos.</t>
  </si>
  <si>
    <t>8.4. Obstaculizar o interrumpir el funcionamiento de un sistema informático ajeno, destruyendo, dañando, inutilizando, eliminando o sustituyendo un sistema informático, telemático o de almacenamiento de información electrónica.</t>
  </si>
  <si>
    <t>8.5. Producir, adquirir,  importar o facilitar a terceros, con la intención de facilitar la comisión de este tipo de delitos,  un programa informático, concebido o adaptado para ello</t>
  </si>
  <si>
    <t>8.6. Producir, adquirir,  importar o facilitar a terceros, con la intención de facilitar la comisión de este tipo de delitos,  una contraseña de ordenador o código de acceso que permita acceder a un sistema de información</t>
  </si>
  <si>
    <t>9.1. Utilización o almacenamiento o exportación de cualquier forma de una obra literaria, artística o científica o software.</t>
  </si>
  <si>
    <t>9.2. Publicar en la web enlaces a páginas de descargas ilegales.</t>
  </si>
  <si>
    <t>9.3. Fabricar o vender productos patentados o diseños electrónicos sin consentimiento.</t>
  </si>
  <si>
    <t>9.4. Utilización de marcas y logos no autorizados en productos o presentaciones.</t>
  </si>
  <si>
    <t>9.5. Utilización de material vegetal de reproducción protegido o sin consentimiento.</t>
  </si>
  <si>
    <t>9.6. Idem para denominaciones de origen.</t>
  </si>
  <si>
    <t>9.7. Divulgar intencionadamente la invención objeto de una solicitud de patente secreta, siempre que sea en perjuicio de la defensa nacional</t>
  </si>
  <si>
    <t>9.8. Apoderarse de datos, documentos escritos o electrónicos, soportes informáticos, u otros, para descubrir un secreto de empresa.</t>
  </si>
  <si>
    <t>9.9. Difusión, revelación o cesión de un secreto de empresa llevada a cabo por quien tuviere legal o contractualmente obligación de guardar reserva</t>
  </si>
  <si>
    <t>9.10. Apoderarse, difundir, revelar o ceder un secreto de empresa, conociendo el origen ilícito de la información, y teniendo obligación contractual de guardar reserva.</t>
  </si>
  <si>
    <t>9.11. Detraer del mercado materias primas o productos de primera necesidad con la intención de desabastecer un sector del mismo, de forzar una alteración de precios, o de perjudicar gravemente a los consumidores</t>
  </si>
  <si>
    <t>9.12. Hacer publicidad falsa o incierta que cause un perjuicio grave.</t>
  </si>
  <si>
    <t>9.13. En empresas cotizadas, falsear la información económico-financiera en folletos de emisión.</t>
  </si>
  <si>
    <t>9.14. Facturar cantidades superiores por productos o servicios cuyo costo o precio se mida por aparatos automáticos, mediante la alteración o manipulación de éstos, en perjuicio del consumidor.</t>
  </si>
  <si>
    <t>9.15. Intentar alterar los precios que hubieren de resultar de la libre concurrencia de productos, mercancías, títulos valores o instrumentos financieros, servicios o cualesquiera otras cosas muebles o inmuebles que sean objeto de contratación, con violencia o intimidación</t>
  </si>
  <si>
    <t>9.16. Difundir noticias o rumores, por sí o a través de un medio de comunicación, sobre personas o empresas en que a sabiendas se ofrecieren datos económicos total o parcialmente falsos con el fin de alterar o preservar el precio de cotización de un valor o instrumento financiero, obteniendo para sí o para tercero un beneficio económico superior a los 300.000 euros o causando un perjuicio de idéntica cantidad.</t>
  </si>
  <si>
    <t>9.17. Utilizando información privilegiada, realizar transacciones o dar órdenes de operación susceptibles de proporcionar indicios engañosos sobre la oferta, la demanda o el precio de valores o instrumentos financieros, o asegurarse utilizando la misma información, por sí o en concierto con otros, una posición dominante en el mercado de dichos valores o instrumentos con la finalidad de fijar sus precios en niveles anormales o artificiales.</t>
  </si>
  <si>
    <t>9.18. Utilización de información privilegiada de cotización de una empresa accedida legalmente para obtener un beneficio o provocar un perjuicio de más de 600K euros.</t>
  </si>
  <si>
    <t>9.19. Facilitar el acceso inteligible a un servicio de radiodifusión sonora o televisiva, a servicios interactivos prestados a distancia por vía electrónica sin consentimiento del prestador de servicios</t>
  </si>
  <si>
    <t>9.20. Suministrar el acceso condicional a un servicio de radiodifusión sonora o televisiva, a servicios interactivos prestados a distancia por vía electrónica sin consentimiento del prestador de servicios</t>
  </si>
  <si>
    <t>9.21. Alterar o duplicar el número identificativo de equipos de telecomunicaciones, o comercializar equipos que hayan sufrido alteración fraudulenta, con ánimo de lucro.</t>
  </si>
  <si>
    <t>9.22. Sin ánimo de lucro, facilitar a terceros el acceso a servicios de radiodifusión sonora o televisa, o por medio de una comunicación pública, comercial o no, suministrar información a una pluralidad de personas sobre el modo de conseguir el acceso no autorizado a un servicio o el uso de un dispositivo o programa, de los indicados anteriormente, incitando a lograrlos.</t>
  </si>
  <si>
    <t>9.23. Utilizar los equipos o programas que permitan el acceso no autorizado a servicios de acceso condicional o equipos de telecomunicación.</t>
  </si>
  <si>
    <t>9.24. El directivo, administrador, empleado o colaborador de una empresa mercantil o de una sociedad que, por sí o por persona interpuesta, reciba, solicite o acepte un beneficio o ventaja no justificados de cualquier naturaleza, para sí o para un tercero, como contraprestación para favorecer indebidamente a otro en la adquisición o venta de mercancías, o en la contratación de servicios o en las relaciones comerciales.</t>
  </si>
  <si>
    <t>9.25. La persona que ofrece al directivo, administrador, empleado o colaborador de una empresa mercantil o de una sociedad un beneficio o ventaja no justificados de cualquier naturaleza, como contraprestación para favorecer indebidamente al otro en la adquisición o venta de mercancías, o en la contratación de servicios o en las relaciones comerciales.</t>
  </si>
  <si>
    <t>9.26. Respecto de entidades deportivas, los directivos, administradores, empleados o colaboradores de una entidad deportiva, cualquiera que sea la forma jurídica de ésta, así como a los deportistas, árbitros o jueces, respecto de aquellas conductas que tengan por finalidad predeterminar o alterar de manera deliberada y fraudulenta el resultado de una prueba, encuentro o competición deportiva de especial relevancia económica o deportiva.</t>
  </si>
  <si>
    <t>9.27. Mediante ofrecimiento,promesa,concesión de cualquier beneficio o ventaja indebidos,pecuniarios o de otra clase,corromper o intentar corromper,por sí o por 3º, a autoridad/funcionario público en beneficio de estos o de un 3º,o atendieran sus solicitudes al respecto,para que actúen o se abstengan de actuar en relación con el ejercicio de funciones públicas para conseguir o conservar 1 contrato,negocio o cualquier otra ventaja competitiva en la realización de actividades económicas internaciona</t>
  </si>
  <si>
    <t>10.1. Adquirir bienes conociendo su origen ilícito (delito cometido por el adquirente o no)</t>
  </si>
  <si>
    <t>10.2. Poseer bienes conociendo su origen ilícito (delito cometido por el adquirente o no)</t>
  </si>
  <si>
    <t>10.3. Utilizar bienes conociendo su origen ilícito (delito cometido por el adquirente o no)</t>
  </si>
  <si>
    <t>10.4. Convertir bienes conociendo su origen ilícito (delito cometido por el adquirente o no)</t>
  </si>
  <si>
    <t>10.5. Transmitir bienes conociendo su origen ilícito (delito cometido por el adquirente o no)</t>
  </si>
  <si>
    <t>10.6. Realizar actos para ocultar el origen ilícito o para ayudar a la persona/s que comete/n infracción a eludir las consecuencia legales de sus actos</t>
  </si>
  <si>
    <t>10.7. Provocar, conspirar y proponer la comisión de delitos de blanqueo</t>
  </si>
  <si>
    <t>11.1. Recibir donaciones o aportaciones destinadas a un partido político, federación, coalición o agrupación de electores con infracción de lo dispuesto en el artículo 5.Uno de la Ley Orgánica 8/2007, de 4 de julio, sobre financiación de los partidos políticos</t>
  </si>
  <si>
    <t>11.2. Aportar donaciones o participar en organizaciones cuyo fin sea la financiación de estas agrupaciones</t>
  </si>
  <si>
    <t>12.1 Defraudar a la Hacienda Pública (estatal, autonómica, local o foral), por acción u omisión.</t>
  </si>
  <si>
    <t>12.2. Eludir el pago de tributos, cantidades retenidas o que se hubieran debido retener o ingresos a cuenta, obteniendo indebidamente devoluciones o disfrutando beneficios fiscales de la misma forma, superando los 120.000 euros</t>
  </si>
  <si>
    <t>12.3. Defraudar a los presupuestos generales de la Unión Europea u otros administrados por ésta, en cuantía superior a cincuenta mil euros, eludiendo, el pago de cantidades que se deban ingresar, dando a los fondos obtenidos una aplicación distinta de aquella a que estuvieren destinados u obteniendo indebidamente fondos falseando las condiciones requeridas para su concesión u ocultando las que la hubieran impedido</t>
  </si>
  <si>
    <t>12.4. Defraudar, por acción u omisión, a la Seguridad Social eludiendo el pago de sus cuotas o conceptos de recaudación conjunta, obteniendo indebidamente devoluciones o disfrutando de deducciones, siempre que las cantidades excedan de 50.000 euros.</t>
  </si>
  <si>
    <t>12.5. Obtener para uno mismo o para otro, prestaciones de la Seguridad Social, la prolongación indebida de las mismas.</t>
  </si>
  <si>
    <t>12.6. Facilitar a otros la obtención de prestaciones de la Seguridad Social, por medio del error provocado mediante la simulación o tergiversación de hechos, o la ocultación consciente de hechos de los que tenía el deber de informar, causando con ello un perjuicio a la Administración Pública.</t>
  </si>
  <si>
    <t>12.7. Obtener subvenciones o ayudas de las Administraciones Públicas en una cantidad o por un valor superior a 120.000 euros falseando las condiciones requeridas para su concesión u ocultando las que la hubiesen impedido.</t>
  </si>
  <si>
    <t>12.8. Incumplir la obligación de llevar contabilidad mercantil, libros o registros fiscales</t>
  </si>
  <si>
    <t>12.9. Llevar contabilidades distintas que, referidas a una misma actividad y ejercicio económico, oculten o simulen la verdadera situación de la empresa</t>
  </si>
  <si>
    <t>12.10. No anotar en los libros obligatorios, negocios, actos, operaciones o, en general, transacciones económicas, o anotarlos con cifras distintas a las verdaderas.</t>
  </si>
  <si>
    <t>12.11. En los libros obligatorios, hacer anotaciones contables ficticias</t>
  </si>
  <si>
    <t>13.1. Ayudar a una persona que no sea nacional de un Estado miembro de la Unión Europea a entrar en territorio español o a transitar a través del mismo de un modo que vulnere la legislación sobre entrada o tránsito de extranjeros.</t>
  </si>
  <si>
    <t>13.2. Ayudar con ánimo de lucro a una persona no nacional de Estado miembro de la UE a permanecer en España, vulnerando la legislación vigente</t>
  </si>
  <si>
    <t>14.1. Promotor, constructor, técnico-director, que lleven a cabo obras de urbanización, construcción, edificación no autorizables en suelos destinados a viales, zonas verdes, bienes de dominio público o lugares que tengan legal o administrativamente reconocido su valor paisajístico, ecológico, artístico, histórico o cultural.</t>
  </si>
  <si>
    <t>14.2. Promotor, constructor o técnico-director que lleven a cabo obras de urbanización, construcción o edificación no autorizables en el suelo no urbanizable.</t>
  </si>
  <si>
    <t>14.3. Autoridad o funcionario público que, a sabiendas de su injusticia, informe favorablemente instrumentos de planeamiento, proyectos de urbanización, parcelación, reparcelación, construcción o edificación o la concesión de licencias contrarias a las normas de ordenación territorial o urbanística vigentes</t>
  </si>
  <si>
    <t>14.4. Autoridad o funcionario público que, con motivo de inspecciones, haya silenciado la infracción de dichas normas o que haya omitido la realización de inspecciones de carácter obligatorio</t>
  </si>
  <si>
    <t>14.5. Autoridad o funcionario público que por sí mismo o como miembro de un organismo colegiado haya resuelto o votado a favor de la aprobación de los instrumentos de planeamiento, los proyectos de urbanización, parcelación, reparcelación, construcción o edificación o la concesión de las licencias, a sabiendas de su injusticia.</t>
  </si>
  <si>
    <t>15.1. Realizar actividades que, en contra de las leyes o regulaciones, tengan impacto en el medio ambiente (atmósfera, suelo o subsuelo, agua terrestre o subterránea, mar o alta mar. Emisiones, vertidos, excavaciones, ruidos)</t>
  </si>
  <si>
    <t>15.2. Realizar actividades que, en contra de las leyes o regulaciones, gestionen residuos (recoger, transportar, transformar, eliminar, no controlar o vigilar adecuadamente)</t>
  </si>
  <si>
    <t>15.3. Realizar actividades que, en contra de las leyes o regulaciones, consistan en explotación de instalaciones donde se realicen actividades peligrosas con posibles daños a la calidad del aire, agua, suelo, animales, plantas o personas</t>
  </si>
  <si>
    <t>15.4. Autoridad o funcionario público que, a sabiendas de su injusticia, informe favorablemente en la concesión de licencias que autoricen el funcionamiento de actividades contaminantes</t>
  </si>
  <si>
    <t>15.5. Autoridad o funcionario público que, con motivo de inspecciones, haya silenciado la infracción de dichas normas o que haya omitido la realización de inspecciones de carácter obligatorio</t>
  </si>
  <si>
    <t>15.6. Dañar gravemente, en un espacio natural protegido, alguno de los elementos que sirvió para calificarlo así</t>
  </si>
  <si>
    <t>16.1. Liberar energía nuclear o elementos radiactivos que pongan en peligro la vida o la salud de las personas o sus bienes, aunque no se produzca explosión</t>
  </si>
  <si>
    <t>16.2. Perturbar el funcionamiento de una instalación nuclear o radiactiva, o alterar el desarrollo de actividades en las que intervengan materiales o equipos productores de radiaciones ionizantes, creando una situación de grave peligro para la vida o la salud de las personas</t>
  </si>
  <si>
    <t>16.3. Poner en peligro la vida, integridad, salud o bienes de una o varias personas mediante el vertido, la emisión o la introducción en el aire, el suelo o las aguas de una cantidad de materiales o de radiaciones ionizantes, o la exposición por cualquier otro medio a dichas radiaciones</t>
  </si>
  <si>
    <t>16.4. Adquirir, poseer, traficar, utilizar, almacenar, tratar, transportar o eliminar materiales nucleares u otras sustancias radiactivas peligrosas que causen o puedan causar la muerte o lesiones graves a personas, o daños sustanciales a la calidad del aire, la calidad del suelo o la calidad de las aguas o a animales o plantas</t>
  </si>
  <si>
    <t>17.1. Producción, transporte, suministro, manipulación, almacenamiento o uso de explosivos u otros agentes inflamables, tóxicos, corrosivos...que puedan causar estragos y/o que se ponga en peligro la vida o integridad de las personas y el medio ambiente.</t>
  </si>
  <si>
    <t>17.2. Contravenir las normas especiales en la producción, transporte, suministro, manipulación, almacenamiento o uso de explosivos u otros agentes inflamables, tóxicos, corrosivos, que puedan causar estragos y/o que se ponga en peligro la vida o integridad de las personas y el medio ambiente.</t>
  </si>
  <si>
    <t>17.3. Los responsables de la vigilancia, control y utilización de explosivos que, contraviniendo la normativa en materia de explosivos, hayan facilitado su efectiva pérdida o sustracción</t>
  </si>
  <si>
    <t>18.1. Elaborar o comerciar con sustancias nocivas para la salud sin autorización, o teniendo autorización hacerlo sin cumplir la Ley.</t>
  </si>
  <si>
    <t>18.2. Fabricar o comercializar medicamentos sin autorización legal, estando caducados o deteriorados o sin cumplir requisitos técnicos exigidos por la ley.</t>
  </si>
  <si>
    <t>18.3. Elaborar o producir medicamentos, sustancias activas o excipientes con información engañosa.</t>
  </si>
  <si>
    <t>18.4. Comerciar con medicamentos falsificados o alterados</t>
  </si>
  <si>
    <t>18.5. Proveer, sin criterio médico, sustancias prohibidas a deportistas aficionados para aumentar su rendimiento.</t>
  </si>
  <si>
    <t>18.6. Producir o comerciar con alimentos o bebidas alterando u omitiendo su información de caducidad, estando corrompidos o estando en proceso de deshecho o desinfección, incluyendo los que su uso no ha sido autorizado, poniendo en peligro la salud de los consumidores.</t>
  </si>
  <si>
    <t>18.7. Adulterar alimentos, sustancias o bebidas destinadas al comercio alimentario</t>
  </si>
  <si>
    <t>18.8. Envenenar o adulterar aguas potables o sustancias alimentarias dedicadas al uso colectivo</t>
  </si>
  <si>
    <t>19.1. Cultivar, elaborar, poseer, traficar o favorecer el consumo de drogas, estupefacientes o sustancias psicotrópicas.</t>
  </si>
  <si>
    <t>19.2. Que quien cometa el delito sea empresario, intermediario en el sector financiero, facultativo, funcionario público, trabajador social, docente o educador, en el ejercicio de su cargo, profesión u oficio (facultativos = médicos, psicólogos, las personas en posesión de título sanitario, los veterinarios, los farmacéuticos y sus dependientes)</t>
  </si>
  <si>
    <t>20.1 Alterar moneda o fabricar moneda falsa</t>
  </si>
  <si>
    <t>20.2 Transporte de moneda falsa fuera o dentro del país.</t>
  </si>
  <si>
    <t>20.3 Transportar, expender o distribuir moneda falsa sabiendo que lo es.</t>
  </si>
  <si>
    <t>20.4 Expender o distribuir moneda falsa cuando se ha recibido de buena fe sin conocer su falsedad, después de constarle la misma</t>
  </si>
  <si>
    <t>21.1. Alterar, copiar, reproducir o falsificar tarjetas de crédito, débito o cheques de viaje.</t>
  </si>
  <si>
    <t>21.2. Tener  tarjetas de crédito, débito o cheques de viaje falsificados para distribuirlos o traficar con ellos.</t>
  </si>
  <si>
    <t>21.3. Usar, conociendo la falsedad, tarjetas de crédito, débito o cheques de viaje.</t>
  </si>
  <si>
    <t>22.1. Autoridad o funcionario público que, en provecho propio o de un tercero, reciba o solicita personalmente o a través de tercero, una dádiva, favor o retribución.</t>
  </si>
  <si>
    <t>22.2. Autoridad o funcionario público que, en provecho propio o de un tercero acepte un ofrecimiento para realizar un acto contrario a sus deberes públicos o bien para no realizar o retrasar injustificadamente el que debiera practicar.</t>
  </si>
  <si>
    <t>22.3. Autoridad o funcionario público que, en provecho propio o de un tercero, reciba o solicite dádiva, favor o retribución de cualquier clase o acepte ofrecimiento o promesa para realizar un acto propio de su cargo</t>
  </si>
  <si>
    <t>22.4. Autoridad o funcionario público que admite regalos o dádivas que le son ofrecidos en consideración a su cargo o función</t>
  </si>
  <si>
    <t>22.5. El particular (empresa, asociación, organización a la que represente) que ofrezca o entregue dádiva o retribución de cualquier otra clase a una autoridad, funcionario público o persona que participe en el ejercicio de la función pública para que realice un acto contrario a los deberes inherentes a su cargo o un acto propio de su cargo, para que no realice o retrase el que debiera practicar, o en consideración a su cargo o función.</t>
  </si>
  <si>
    <t>23.1. Cuando un funcionario público o autoridad influye en otro funcionario público o autoridad utilizando las facultades de su cargo o su relación personal o jerárquica con ese u otro funcionario o autoridad para conseguir una resolución que le pueda generar directa o indirectamente un beneficio económico para sí o para un tercero.</t>
  </si>
  <si>
    <t>23.2. Cuando un particular influye en un funcionario público o autoridad aprovechándose de su relación personal con éste o con otro funcionario público o autoridad para conseguir una resolución que le pueda generar directa o indirectamente un beneficio económico para sí o para un tercero.</t>
  </si>
  <si>
    <t>23.3. También cuando se aceptan o solicitan dádivas, presentes o cualquier otra remuneración, ofrecimientos o promesas, para influir en funcionario público para conseguir una resolución que le pueda generar directa o indirectamente un beneficio económico para sí o para un tercero.</t>
  </si>
  <si>
    <t>24.4. Fomentar, distribuir material u opiniones o actuar contra alguien o un grupo por motivos de raza, ideología, religión, situación familiar, etnia, nación, sexo, género, orientación, enfermedad o discapacidad.</t>
  </si>
  <si>
    <t>24.4. Producir, elaborar, poseer, escritos u otra material que fomenten, promuevan, o inciten directa o indirectamente al odio, hostilidad, discriminación o violencia contra un grupo, por motivos de por motivos de raza, ideología, religión, situación familiar, etnia, nación, sexo, género, orientación, enfermedad o discapacidad.</t>
  </si>
  <si>
    <t>24.5. Enaltecer, trivializar o negar delitos de genocidio o lesa humanidad o enaltecer a sus autores</t>
  </si>
  <si>
    <t>24.6. Lesionar la dignidad de las personas mediante acciones que entrañen humillación, menosprecio o descrédito por motivos de raza, ideología, religión, situación familiar, etnia, nación, sexo, género, orientación, enfermedad o discapacidad.</t>
  </si>
  <si>
    <t>24.7. Producir, elaborar, poseer, escritos u otra material que fomenten la lesión de la dignidad de las personas.</t>
  </si>
  <si>
    <t>24.8. Enaltecer o justifiquen por cualquier medio de expresión pública o de difusión los delitos que hubieran sido cometidos contra un grupo, una parte del mismo, o contra una persona, por motivos de raza, ideología, religión, situación familiar, etnia, nación, sexo, género, orientación, enfermedad o discapacidad.</t>
  </si>
  <si>
    <t>25.1. Participar de cualquier forma en la apología del terrorismo o facilitarlo o fomentarlo o financiarlo.</t>
  </si>
  <si>
    <t>26.1. Importar o exportar mercancías por valor de más de 150.000 euros sin pasar los controles aduaneros necesarios, incumpliendo la normativa y los requisitos necesarios, falsificando su documentación o haciendo el trasbordo de mercancías fuera de los lugares habilitados por la ley para ello.</t>
  </si>
  <si>
    <t>26.2. Importar o exportar mercancías por valor de más de 150.000 euros cuando la operación esté sujeta a una previa autorización administrativa y ésta fuese obtenida falseando datos de la solicitud.</t>
  </si>
  <si>
    <t>26.3. Importar o exportar mercancías por valor de más de 150.000 euros cuando conduzcan en buque de porte menor que el permitido por los reglamentos, salvo autorización para ello, mercancías no comunitarias en cualquier puerto o lugar de las costas no habilitado a efectos aduaneros, o en cualquier punto de las aguas interiores o del mar territorial español o zona contigua.</t>
  </si>
  <si>
    <t>26.4. Importar o exportar mercancías por valor de más de 150.000 euros cuando alijen o transborden de un buque clandestinamente cualquier clase de mercancías, géneros o efectos dentro de las aguas interiores o del mar territorial español o zona contigua</t>
  </si>
  <si>
    <t>26.5. Exportar bienes por valor de más de 50.000 euros relativos al Patrimonio Histórico Español sin autorización o con documentos falsos</t>
  </si>
  <si>
    <t>26.6. Si el valor es superior a 50.000 euros relativos, relativo a la importación, exportación o almacenamiento de géneros estancados o prohibidos y especímenes de flora y fauna silvestre, sin cumplir la ley.</t>
  </si>
  <si>
    <t>26.7. Si el valor es superior a 50.000 euros, importar, exportar, introducir, expedir o realizar cualquier otra operación sujeta al control previsto en la normativa correspondiente referido a ciertas mercancías reguladas (art 2.2c LO Represión del Contrabando)</t>
  </si>
  <si>
    <t>26.8. Importar o exportar mercancías, o realizar operaciones de comercio, tenencia o circulación de mercancías cuando estas sean drogas tóxicas, estupefacientes, sustancias psicotrópicas, armas, explosivos, agentes biológicos o toxinas, sustancias químicas tóxicas y sus precursores, o cualesquiera otros bienes cuya tenencia constituya delito, o cuando el contrabando se realice a través de una organización, con independencia del valor de los bienes, mercancías o géneros.</t>
  </si>
  <si>
    <t>26.9. Importar o exportar labores de tabaco cuyo valor sea igual o superior a 15.000 euros.</t>
  </si>
  <si>
    <t>26.10. Importar o exportar mercancías, o realizar operaciones de comercio, tenencia o circulación de mercancías cuando estas sean drogas tóxicas, estupefacientes, sustancias psicotrópicas, armas, explosivos, agentes biológicos o toxinas, sustancias químicas tóxicas y sus precursores, o cualesquiera otros bienes cuya tenencia constituya delito, o cuando el contrabando se realice a través de una organización, cuando el valor de los bienes no alcance los límites de 150.000, 50.000 ó 15.000 euros, p</t>
  </si>
  <si>
    <t>27.1. Manipular genes humanos con fines que sean distintos a la eliminación de enfermedades o de taras graves, alterando el genotipo.</t>
  </si>
  <si>
    <t>27.2. Usar la ingeniería genética para producir armas biológicas o exterminadoras de la especie humana</t>
  </si>
  <si>
    <t>27.3. Fecundar óvulos humanos con cualquier fin distinto a la procreación humana.</t>
  </si>
  <si>
    <t>27.4. Creación de seres humanos idénticos por clonación u otros procedimientos dirigidos a la selección de la raza.</t>
  </si>
  <si>
    <t>27.5. Practicar reproducción asistida en una mujer, sin su consentimiento.</t>
  </si>
  <si>
    <t>28.1. Solicitar dádivas o promesas para no participar en un concurso o subasta pública.</t>
  </si>
  <si>
    <t>28.2. Intentar alejar de concursos y subastas a postores mediante amenaza, dádiva, promesas u otros.</t>
  </si>
  <si>
    <t>28.3. Para alterar el precio, concertar con otros que, habiendo obtenido la adjudicación, para quebrar o abandonar la subasta de forma fraudulenta.</t>
  </si>
  <si>
    <t>29.1. Negar o impedir la actuación de las personas, órganos o entidades inspectoras o supervisoras por parte de los administradores de una sociedad constituida (o en formación), sometida o que actúe en mercados sujetos a supervisión administrativa.</t>
  </si>
  <si>
    <t>30.1. Con engaño o abuso en situación de necesidad, imponer a los trabajadores condiciones laborales o de seguridad social que perjudiquen o supriman o restrinjan los derechos que tengan reconocidos por disposiciones laborales legales, convenios colectivos o contrato individual.</t>
  </si>
  <si>
    <t>30.2. Dar ocupación simultáneamente a una pluralidad de trabajadores sin comunicar su alta a la seguridad social.</t>
  </si>
  <si>
    <t>30.3. En supuestos de transmisión de empresas, con conocimiento, dar ocupación a una pluralidad de trabajadores sin comunicarlo a la Seguridad Social o mantener condiciones laborales o de seguridad social que perjudiquen, supriman o restrinjan los derechos de los trabajadores.</t>
  </si>
  <si>
    <t>30.4. Emplear a ciudadanos extranjeros sin permiso de trabajo</t>
  </si>
  <si>
    <t>30.5. Emplear a menores de edad sin permiso de trabajo</t>
  </si>
  <si>
    <t>30.6. Traficar de manera ilegal con mano de obra.</t>
  </si>
  <si>
    <t>30.7. Ofrecer empleo o condiciones de trabajo engañosas o falsas para reclutar o incitar a alguien a abandonar su puesto de trabajo</t>
  </si>
  <si>
    <t>30.8. Emplear a súbditos extranjeros sin permiso de trabajo en condiciones que perjudiquen, supriman o restrinjan los derechos que tuviesen reconocidos por disposiciones legales, convenios colectivos o contrato individual</t>
  </si>
  <si>
    <t>30.9. Favorecer la emigración de una persona a otro país simulando contrato o colocación, u otros engaños.</t>
  </si>
  <si>
    <t>30.10. Producir grave discriminación en el empleo (público o privado), contra persona por su ideología, religión o creencias, raza o nación, sexo, orientación sexual, situación familiar, enfermedad o minusvalía, por ostentar la representación legal o sindical de los trabajadores, por el parentesco con otros trabajadores de la empresa o por el uso de alguna de las lenguas oficiales del Estado español, y no restablecer la situación de igualdad ante requerimiento o sanción</t>
  </si>
  <si>
    <t>30.11. Impedir o limitar el ejercicio de la libertad sindical o de la huelga, mediante engaño o abuso de situación de necesidad</t>
  </si>
  <si>
    <t>30.12. Coaccionar a otras personas para iniciar o continuar la huelga.</t>
  </si>
  <si>
    <t>30.13. No facilitar a los trabajadores los medios necesarios para que desempeñen su actividad con las medidas de seguridad e higiene adecuadas, de forma que pongan así en peligro grave su vida, salud o integridad física</t>
  </si>
  <si>
    <t>31.1. Asociación ilícita que tenga por objeto cometer algún delito o, después de constituidas, promuevan su comisión.</t>
  </si>
  <si>
    <t>31.2. Asociación que aunque tiene por objeto un fin lícito, emplea medios violentos o de alteración o control de la personalidad para su consecución</t>
  </si>
  <si>
    <t>31.3. Organizaciones de carácter paramilitar.</t>
  </si>
  <si>
    <t>31.4. Asociación que fomente, promueva o incite directa o indirectamente al odio, hostilidad, discriminación o violencia contra personas, grupos o asociaciones por razón de su ideología, religión o creencias, la pertenencia de sus miembros o de alguno de ellos a una etnia, raza o nación, su sexo, orientación sexual, situación familiar, enfermedad o discapacidad</t>
  </si>
  <si>
    <t>32.1. Promover, constituir, coordinar o dirigir una organización criminal.</t>
  </si>
  <si>
    <t>32.2. Participar en la misma, formar parte o cooperar económicamente o de otros modos con la misma.</t>
  </si>
  <si>
    <t>32.3. Constituir, financiar o integrar un grupo criminal</t>
  </si>
  <si>
    <t>VALOR CUALITATIVO DEL RIESGO</t>
  </si>
  <si>
    <t>RIESGO</t>
  </si>
  <si>
    <t>1. Probabilidad</t>
  </si>
  <si>
    <t>La probabilidad de que una amenaza se materialice en una función de la experiencia existente en situaciones similares y de los controles existentes en la organización</t>
  </si>
  <si>
    <t>Valor cualitativo</t>
  </si>
  <si>
    <t>Valor cuantitativo</t>
  </si>
  <si>
    <t>Criterio</t>
  </si>
  <si>
    <t>Alta</t>
  </si>
  <si>
    <t xml:space="preserve">Posible, ha ocurrido en la organización más de una vez en los últimos años. Posibilidad de cometerse sólo con la complicidad de directivos. </t>
  </si>
  <si>
    <t>No hay controles implantados para evitarlo</t>
  </si>
  <si>
    <t>Media</t>
  </si>
  <si>
    <t xml:space="preserve">Improbable, ha ocurrido alguna vez en la organización o en otra de similares características. Cualquier persona de la organización podría cometerlo. </t>
  </si>
  <si>
    <t>Los controles existentes NO se consideran eficaces</t>
  </si>
  <si>
    <t>Baja</t>
  </si>
  <si>
    <t>Muy improbable pero verosímil, un número reducido de trabajadores podría cometerlo</t>
  </si>
  <si>
    <t>Los controles existentes SI se consideran eficaces</t>
  </si>
  <si>
    <t>Muy baja</t>
  </si>
  <si>
    <t xml:space="preserve">No hay forma de cometerlo en la organización. </t>
  </si>
  <si>
    <t>No hay controles aplicados debido a que el delito no se considera aplicable en la organización</t>
  </si>
  <si>
    <t>2. Impacto</t>
  </si>
  <si>
    <t xml:space="preserve">El impacto se determina en función de la sanción tipificada en el código penal que produciría la materialización de la amenaza. </t>
  </si>
  <si>
    <t>Riesgo / Sanción</t>
  </si>
  <si>
    <t>Prisión+Multa</t>
  </si>
  <si>
    <t>Prisión</t>
  </si>
  <si>
    <t>Multa Directa</t>
  </si>
  <si>
    <t xml:space="preserve">Multa Condicionada </t>
  </si>
  <si>
    <t>Multa Mixta</t>
  </si>
  <si>
    <t>Alto</t>
  </si>
  <si>
    <t>Prisión de 6 m a 6 a o multa de 6 m a 12 m / Prisión de 1 a y 9m a 3 a o multa de 18m a 24m /Prisión de 1 a 3 a y multa de 12 a 24 m / Prisión de 1 a 3 a o multa de 12 a 24 m, e inhabilitación para empleo o cargo público de 1 a 4 a / Pena de prisión de 2 a 4 a, multa de 12 a 24m, e inhabilitación especial para empleo o cargo público de 6a a 12a / Penas de prisión de 2 a 5 a o multa de 6 a 12 m</t>
  </si>
  <si>
    <t>Prisión de 2 a 5a si delitos graves, y prisión de 1 a 3a en los demás casos / Prisión de 4 a 8a si delitos graves, y prisión de 3 a 6a en los demás casos</t>
  </si>
  <si>
    <t>Medio</t>
  </si>
  <si>
    <t>Prisión de 3m a 18 m o multa de 12 m a 30 m / Prisión de 6m a 2 a o multa de 6 m a 12 m / Prisión de 6 m a 2 a o multa de 12m  a 24 m / Prisión de 6 m a 3 a y multa de 6 m a 12 m</t>
  </si>
  <si>
    <t>Prisión 2 a 4a si delitos graves y prisión 1 a 3a si delitos menos graves</t>
  </si>
  <si>
    <t>Multa del triple al quíntuple del beneficio obtenido/cantidad defraudada / Multa del triple al décuplo del valor aparente de la moneda</t>
  </si>
  <si>
    <t>Multa de 2 a 5a, o del triple al quíntuple del beneficio obtenido si la cantidad resultante fuese mayor / Multa de 2 a 5a, o del quíntuplo  al quíntuple a doce veces el valor del perjuicio causado si la cantidad es mayor</t>
  </si>
  <si>
    <t>Bajo</t>
  </si>
  <si>
    <t>Prisión 3m a 1 si son delitos menos graves o perpetración reiterada de delitos leves  / Prisión 6m a 2a si delitos graves /</t>
  </si>
  <si>
    <t>Multa de 1 a 3a / Multa de 2 a 5a</t>
  </si>
  <si>
    <t xml:space="preserve">Multa del doble al triple del beneficio obtenido/cantidad defraudada / Multa del doble al cuádruple del beneficio obtenido/cantidad defraudada </t>
  </si>
  <si>
    <t>Multa de 1 a 3a, o multa del doble al cuádruple del montante si el beneficio es mayor / Multa de 1 a 3a, o multa del doble al quíntuple del valor de sustancias y productos o del beneficio obtenido  / Multa de 1 a 3a, o multa del triple a ocho veces  del valor del perjuicio causado</t>
  </si>
  <si>
    <t>Muy bajo</t>
  </si>
  <si>
    <t>Multa de 6m a 1a / Multa de 6m a 2a /</t>
  </si>
  <si>
    <t>Multa del tanto al doble de la cantidad defraudada o indebidamente obtenida /</t>
  </si>
  <si>
    <t>Multa de 6m a 2a, o del tanto al duplo del beneficio si la cantidad resultante es mayor / Multa de 6m a 2a, o del doble al triple del perjuicio causado si la cantidad resultante es mayor</t>
  </si>
  <si>
    <t>3.Cálculo</t>
  </si>
  <si>
    <t>El cálculo del riesgo total de una amenaza en concreto se realiza mediante una media aritmética entre la probabilidad y el impacto calculado</t>
  </si>
  <si>
    <t xml:space="preserve">El reparto del resultado de la formula según los 4 niveles del riesgo es el siguiente </t>
  </si>
  <si>
    <t>* Alto: de 4 a 3,5</t>
  </si>
  <si>
    <t>* Bajo: 2,49 a 1,5</t>
  </si>
  <si>
    <t>* Medio: de 3,49 a 2,5</t>
  </si>
  <si>
    <t>* Muy bajo de 1,49 a 1</t>
  </si>
  <si>
    <t xml:space="preserve">TIPO PENAL </t>
  </si>
  <si>
    <t>ALTO</t>
  </si>
  <si>
    <t>BAJO</t>
  </si>
  <si>
    <t>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</si>
</sst>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color theme="0"/>
      <name val="Calibri"/>
      <family val="2"/>
      <scheme val="minor"/>
    </font>
    <font>
      <b/>
      <sz val="11"/>
      <color rgb="FFC31F5D"/>
      <name val="Gulim"/>
      <family val="2"/>
    </font>
    <font>
      <b/>
      <sz val="14"/>
      <color rgb="FFC31F5D"/>
      <name val="Calibri"/>
      <family val="2"/>
      <scheme val="minor"/>
    </font>
    <font>
      <b/>
      <sz val="9"/>
      <color rgb="FFFFFFFF"/>
      <name val="Century Gothic"/>
      <family val="2"/>
    </font>
    <font>
      <b/>
      <sz val="11"/>
      <name val="Calibri"/>
      <family val="2"/>
      <scheme val="minor"/>
    </font>
    <font>
      <sz val="11"/>
      <name val="Calibri"/>
      <family val="2"/>
      <scheme val="minor"/>
    </font>
    <font>
      <b/>
      <sz val="11"/>
      <color rgb="FFFFFFFF"/>
      <name val="Calibri"/>
      <family val="2"/>
      <scheme val="minor"/>
    </font>
    <font>
      <sz val="11"/>
      <color rgb="FF000000"/>
      <name val="Calibri"/>
      <family val="2"/>
      <scheme val="minor"/>
    </font>
  </fonts>
  <fills count="9">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D3DFEE"/>
        <bgColor indexed="64"/>
      </patternFill>
    </fill>
    <fill>
      <patternFill patternType="solid">
        <fgColor rgb="FFC31F5D"/>
        <bgColor indexed="64"/>
      </patternFill>
    </fill>
    <fill>
      <patternFill patternType="solid">
        <fgColor rgb="FF5B9BD5"/>
        <bgColor indexed="64"/>
      </patternFill>
    </fill>
    <fill>
      <patternFill patternType="solid">
        <fgColor rgb="FFDEEAF6"/>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C31F5D"/>
      </left>
      <right style="thin">
        <color rgb="FFC31F5D"/>
      </right>
      <top style="thin">
        <color rgb="FFC31F5D"/>
      </top>
      <bottom style="thin">
        <color rgb="FFC31F5D"/>
      </bottom>
      <diagonal/>
    </border>
    <border>
      <left style="thin">
        <color rgb="FFC31F5D"/>
      </left>
      <right style="thin">
        <color rgb="FFC31F5D"/>
      </right>
      <top style="thin">
        <color rgb="FFC31F5D"/>
      </top>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style="medium">
        <color rgb="FF7BA0CD"/>
      </top>
      <bottom style="medium">
        <color rgb="FF7BA0CD"/>
      </bottom>
      <diagonal/>
    </border>
    <border>
      <left style="medium">
        <color rgb="FF7BA0CD"/>
      </left>
      <right/>
      <top/>
      <bottom style="medium">
        <color rgb="FF7BA0CD"/>
      </bottom>
      <diagonal/>
    </border>
    <border>
      <left style="medium">
        <color rgb="FF7BA0CD"/>
      </left>
      <right/>
      <top/>
      <bottom/>
      <diagonal/>
    </border>
    <border>
      <left/>
      <right/>
      <top/>
      <bottom style="medium">
        <color rgb="FF7BA0CD"/>
      </bottom>
      <diagonal/>
    </border>
    <border>
      <left/>
      <right style="medium">
        <color rgb="FF7BA0CD"/>
      </right>
      <top/>
      <bottom style="medium">
        <color rgb="FF7BA0CD"/>
      </bottom>
      <diagonal/>
    </border>
    <border>
      <left/>
      <right style="medium">
        <color rgb="FF7BA0CD"/>
      </right>
      <top/>
      <bottom/>
      <diagonal/>
    </border>
    <border>
      <left style="medium">
        <color rgb="FF7BA0CD"/>
      </left>
      <right/>
      <top style="medium">
        <color rgb="FF7BA0CD"/>
      </top>
      <bottom/>
      <diagonal/>
    </border>
    <border>
      <left/>
      <right/>
      <top style="medium">
        <color rgb="FF7BA0CD"/>
      </top>
      <bottom/>
      <diagonal/>
    </border>
    <border>
      <left style="thin">
        <color rgb="FFC31F5D"/>
      </left>
      <right/>
      <top style="thin">
        <color rgb="FFC31F5D"/>
      </top>
      <bottom/>
      <diagonal/>
    </border>
    <border>
      <left/>
      <right/>
      <top style="thin">
        <color rgb="FFC31F5D"/>
      </top>
      <bottom/>
      <diagonal/>
    </border>
    <border>
      <left/>
      <right style="thin">
        <color rgb="FFC31F5D"/>
      </right>
      <top style="thin">
        <color rgb="FFC31F5D"/>
      </top>
      <bottom/>
      <diagonal/>
    </border>
    <border>
      <left style="thin">
        <color rgb="FFC31F5D"/>
      </left>
      <right/>
      <top/>
      <bottom style="thin">
        <color rgb="FFC31F5D"/>
      </bottom>
      <diagonal/>
    </border>
    <border>
      <left/>
      <right/>
      <top/>
      <bottom style="thin">
        <color rgb="FFC31F5D"/>
      </bottom>
      <diagonal/>
    </border>
    <border>
      <left/>
      <right style="thin">
        <color rgb="FFC31F5D"/>
      </right>
      <top/>
      <bottom style="thin">
        <color rgb="FFC31F5D"/>
      </bottom>
      <diagonal/>
    </border>
    <border>
      <left style="thin">
        <color rgb="FFC31F5D"/>
      </left>
      <right/>
      <top/>
      <bottom/>
      <diagonal/>
    </border>
    <border>
      <left/>
      <right style="thin">
        <color rgb="FFC31F5D"/>
      </right>
      <top/>
      <bottom/>
      <diagonal/>
    </border>
    <border>
      <left style="medium">
        <color indexed="64"/>
      </left>
      <right style="medium">
        <color rgb="FF5B9BD5"/>
      </right>
      <top style="medium">
        <color rgb="FF5B9BD5"/>
      </top>
      <bottom style="medium">
        <color rgb="FF5B9BD5"/>
      </bottom>
      <diagonal/>
    </border>
    <border>
      <left/>
      <right style="medium">
        <color rgb="FF5B9BD5"/>
      </right>
      <top style="medium">
        <color rgb="FF5B9BD5"/>
      </top>
      <bottom style="medium">
        <color rgb="FF5B9BD5"/>
      </bottom>
      <diagonal/>
    </border>
    <border>
      <left style="medium">
        <color rgb="FF5B9BD5"/>
      </left>
      <right style="medium">
        <color rgb="FF9BC2E6"/>
      </right>
      <top/>
      <bottom style="medium">
        <color rgb="FF9BC2E6"/>
      </bottom>
      <diagonal/>
    </border>
    <border>
      <left/>
      <right style="medium">
        <color rgb="FF9BC2E6"/>
      </right>
      <top/>
      <bottom style="medium">
        <color rgb="FF9BC2E6"/>
      </bottom>
      <diagonal/>
    </border>
    <border>
      <left/>
      <right style="medium">
        <color rgb="FF5B9BD5"/>
      </right>
      <top/>
      <bottom style="medium">
        <color rgb="FF9BC2E6"/>
      </bottom>
      <diagonal/>
    </border>
    <border>
      <left style="medium">
        <color rgb="FF5B9BD5"/>
      </left>
      <right style="medium">
        <color rgb="FF5B9BD5"/>
      </right>
      <top/>
      <bottom style="medium">
        <color rgb="FF9BC2E6"/>
      </bottom>
      <diagonal/>
    </border>
    <border>
      <left style="medium">
        <color rgb="FF5B9BD5"/>
      </left>
      <right style="medium">
        <color rgb="FF9BC2E6"/>
      </right>
      <top/>
      <bottom style="medium">
        <color rgb="FF5B9BD5"/>
      </bottom>
      <diagonal/>
    </border>
    <border>
      <left/>
      <right style="medium">
        <color rgb="FF9BC2E6"/>
      </right>
      <top/>
      <bottom style="medium">
        <color rgb="FF5B9BD5"/>
      </bottom>
      <diagonal/>
    </border>
    <border>
      <left/>
      <right style="medium">
        <color rgb="FF5B9BD5"/>
      </right>
      <top/>
      <bottom style="medium">
        <color rgb="FF5B9BD5"/>
      </bottom>
      <diagonal/>
    </border>
    <border>
      <left style="medium">
        <color rgb="FFC31F5D"/>
      </left>
      <right style="thin">
        <color rgb="FFC31F5D"/>
      </right>
      <top style="medium">
        <color rgb="FFC31F5D"/>
      </top>
      <bottom style="thin">
        <color rgb="FFC31F5D"/>
      </bottom>
      <diagonal/>
    </border>
    <border>
      <left style="thin">
        <color rgb="FFC31F5D"/>
      </left>
      <right style="thin">
        <color rgb="FFC31F5D"/>
      </right>
      <top style="medium">
        <color rgb="FFC31F5D"/>
      </top>
      <bottom style="thin">
        <color rgb="FFC31F5D"/>
      </bottom>
      <diagonal/>
    </border>
    <border>
      <left style="thin">
        <color rgb="FFC31F5D"/>
      </left>
      <right style="medium">
        <color rgb="FFC31F5D"/>
      </right>
      <top style="medium">
        <color rgb="FFC31F5D"/>
      </top>
      <bottom style="thin">
        <color rgb="FFC31F5D"/>
      </bottom>
      <diagonal/>
    </border>
    <border>
      <left style="medium">
        <color rgb="FFC31F5D"/>
      </left>
      <right style="thin">
        <color rgb="FFC31F5D"/>
      </right>
      <top style="thin">
        <color rgb="FFC31F5D"/>
      </top>
      <bottom style="thin">
        <color rgb="FFC31F5D"/>
      </bottom>
      <diagonal/>
    </border>
    <border>
      <left style="thin">
        <color rgb="FFC31F5D"/>
      </left>
      <right style="medium">
        <color rgb="FFC31F5D"/>
      </right>
      <top style="thin">
        <color rgb="FFC31F5D"/>
      </top>
      <bottom style="thin">
        <color rgb="FFC31F5D"/>
      </bottom>
      <diagonal/>
    </border>
    <border>
      <left style="medium">
        <color rgb="FFC31F5D"/>
      </left>
      <right style="thin">
        <color rgb="FFC31F5D"/>
      </right>
      <top style="thin">
        <color rgb="FFC31F5D"/>
      </top>
      <bottom/>
      <diagonal/>
    </border>
    <border>
      <left style="thin">
        <color rgb="FFC31F5D"/>
      </left>
      <right style="medium">
        <color rgb="FFC31F5D"/>
      </right>
      <top style="thin">
        <color rgb="FFC31F5D"/>
      </top>
      <bottom/>
      <diagonal/>
    </border>
    <border>
      <left style="medium">
        <color rgb="FFC31F5D"/>
      </left>
      <right/>
      <top/>
      <bottom/>
      <diagonal/>
    </border>
    <border>
      <left/>
      <right style="medium">
        <color rgb="FFC31F5D"/>
      </right>
      <top/>
      <bottom/>
      <diagonal/>
    </border>
    <border>
      <left style="medium">
        <color rgb="FFC31F5D"/>
      </left>
      <right/>
      <top/>
      <bottom style="medium">
        <color rgb="FFC31F5D"/>
      </bottom>
      <diagonal/>
    </border>
    <border>
      <left/>
      <right/>
      <top/>
      <bottom style="medium">
        <color rgb="FFC31F5D"/>
      </bottom>
      <diagonal/>
    </border>
    <border>
      <left/>
      <right style="medium">
        <color rgb="FFC31F5D"/>
      </right>
      <top/>
      <bottom style="medium">
        <color rgb="FFC31F5D"/>
      </bottom>
      <diagonal/>
    </border>
  </borders>
  <cellStyleXfs count="1">
    <xf numFmtId="0" fontId="0" fillId="0" borderId="0"/>
  </cellStyleXfs>
  <cellXfs count="103">
    <xf numFmtId="0" fontId="0" fillId="0" borderId="0" xfId="0"/>
    <xf numFmtId="0" fontId="0" fillId="0" borderId="1" xfId="0" applyBorder="1"/>
    <xf numFmtId="0" fontId="0" fillId="2" borderId="1" xfId="0" applyFill="1" applyBorder="1"/>
    <xf numFmtId="0" fontId="0" fillId="2" borderId="1" xfId="0" applyFill="1" applyBorder="1" applyAlignment="1">
      <alignment wrapText="1"/>
    </xf>
    <xf numFmtId="0" fontId="0" fillId="2"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center" vertical="center" wrapText="1"/>
    </xf>
    <xf numFmtId="0" fontId="0" fillId="0" borderId="1" xfId="0" applyBorder="1" applyAlignment="1">
      <alignment horizontal="left" wrapText="1"/>
    </xf>
    <xf numFmtId="0" fontId="0" fillId="0" borderId="0" xfId="0" applyBorder="1"/>
    <xf numFmtId="0" fontId="0" fillId="0" borderId="2" xfId="0" applyBorder="1"/>
    <xf numFmtId="0" fontId="0" fillId="3" borderId="1" xfId="0" applyFill="1" applyBorder="1" applyAlignment="1">
      <alignment wrapText="1"/>
    </xf>
    <xf numFmtId="0" fontId="0" fillId="0" borderId="1" xfId="0" applyFill="1" applyBorder="1" applyAlignment="1">
      <alignment wrapText="1"/>
    </xf>
    <xf numFmtId="0" fontId="0" fillId="0" borderId="1" xfId="0" applyFill="1" applyBorder="1"/>
    <xf numFmtId="0" fontId="0" fillId="0" borderId="3" xfId="0" applyBorder="1"/>
    <xf numFmtId="0" fontId="0" fillId="0" borderId="3" xfId="0" applyBorder="1" applyAlignment="1">
      <alignment wrapText="1"/>
    </xf>
    <xf numFmtId="0" fontId="0" fillId="0" borderId="0" xfId="0" applyBorder="1" applyAlignment="1">
      <alignment wrapText="1"/>
    </xf>
    <xf numFmtId="0" fontId="0" fillId="0" borderId="4" xfId="0" applyBorder="1"/>
    <xf numFmtId="0" fontId="0" fillId="0" borderId="5" xfId="0" applyBorder="1"/>
    <xf numFmtId="0" fontId="2" fillId="0" borderId="6" xfId="0" applyFont="1" applyBorder="1"/>
    <xf numFmtId="0" fontId="0" fillId="0" borderId="0" xfId="0" applyBorder="1" applyAlignment="1">
      <alignment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0" borderId="15" xfId="0" applyFont="1" applyBorder="1" applyAlignment="1">
      <alignment vertical="top" wrapText="1"/>
    </xf>
    <xf numFmtId="0" fontId="6" fillId="0" borderId="14" xfId="0" applyFont="1" applyBorder="1" applyAlignment="1">
      <alignment vertical="top" wrapText="1"/>
    </xf>
    <xf numFmtId="0" fontId="6" fillId="4" borderId="15" xfId="0" applyFont="1" applyFill="1" applyBorder="1" applyAlignment="1">
      <alignment vertical="top" wrapText="1"/>
    </xf>
    <xf numFmtId="0" fontId="6" fillId="4" borderId="14" xfId="0" applyFont="1" applyFill="1" applyBorder="1" applyAlignment="1">
      <alignment vertical="top" wrapText="1"/>
    </xf>
    <xf numFmtId="0" fontId="7" fillId="5" borderId="27" xfId="0" applyFont="1" applyFill="1" applyBorder="1" applyAlignment="1">
      <alignment horizontal="center" wrapText="1"/>
    </xf>
    <xf numFmtId="0" fontId="7" fillId="6" borderId="28" xfId="0" applyFont="1" applyFill="1" applyBorder="1" applyAlignment="1">
      <alignment horizontal="center" wrapText="1"/>
    </xf>
    <xf numFmtId="0" fontId="8" fillId="0" borderId="29" xfId="0" applyFont="1" applyBorder="1" applyAlignment="1">
      <alignment wrapText="1"/>
    </xf>
    <xf numFmtId="0" fontId="0" fillId="0" borderId="29" xfId="0" applyFont="1" applyBorder="1" applyAlignment="1">
      <alignment wrapText="1"/>
    </xf>
    <xf numFmtId="0" fontId="0" fillId="0" borderId="30" xfId="0" applyFont="1" applyBorder="1" applyAlignment="1">
      <alignment wrapText="1"/>
    </xf>
    <xf numFmtId="0" fontId="8" fillId="7" borderId="29" xfId="0" applyFont="1" applyFill="1" applyBorder="1" applyAlignment="1">
      <alignment wrapText="1"/>
    </xf>
    <xf numFmtId="0" fontId="0" fillId="7" borderId="29" xfId="0" applyFont="1" applyFill="1" applyBorder="1" applyAlignment="1">
      <alignment wrapText="1"/>
    </xf>
    <xf numFmtId="0" fontId="8" fillId="7" borderId="30" xfId="0" applyFont="1" applyFill="1" applyBorder="1" applyAlignment="1">
      <alignment wrapText="1"/>
    </xf>
    <xf numFmtId="0" fontId="7" fillId="6" borderId="31" xfId="0" applyFont="1" applyFill="1" applyBorder="1" applyAlignment="1">
      <alignment horizontal="center"/>
    </xf>
    <xf numFmtId="0" fontId="7" fillId="6" borderId="32" xfId="0" applyFont="1" applyFill="1" applyBorder="1" applyAlignment="1">
      <alignment horizontal="center" wrapText="1"/>
    </xf>
    <xf numFmtId="0" fontId="0" fillId="7" borderId="33" xfId="0" applyFont="1" applyFill="1" applyBorder="1" applyAlignment="1">
      <alignment wrapText="1"/>
    </xf>
    <xf numFmtId="0" fontId="8" fillId="7" borderId="34" xfId="0" applyFont="1" applyFill="1" applyBorder="1" applyAlignment="1">
      <alignment wrapText="1"/>
    </xf>
    <xf numFmtId="0" fontId="7" fillId="5" borderId="27" xfId="0" applyFont="1" applyFill="1" applyBorder="1" applyAlignment="1">
      <alignment horizontal="center" vertical="center"/>
    </xf>
    <xf numFmtId="0" fontId="7" fillId="5" borderId="26" xfId="0" applyFont="1" applyFill="1" applyBorder="1" applyAlignment="1">
      <alignment horizontal="center" vertical="center"/>
    </xf>
    <xf numFmtId="0" fontId="8" fillId="0" borderId="30" xfId="0" applyFont="1" applyBorder="1" applyAlignment="1">
      <alignment vertical="center" wrapText="1"/>
    </xf>
    <xf numFmtId="0" fontId="8" fillId="0" borderId="29" xfId="0" applyFont="1" applyBorder="1" applyAlignment="1">
      <alignment vertical="center" wrapText="1"/>
    </xf>
    <xf numFmtId="0" fontId="8" fillId="7" borderId="33" xfId="0" applyFont="1" applyFill="1" applyBorder="1" applyAlignment="1">
      <alignment vertical="center" wrapText="1"/>
    </xf>
    <xf numFmtId="0" fontId="0" fillId="0" borderId="0"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xf numFmtId="0" fontId="0" fillId="0" borderId="45" xfId="0" applyBorder="1"/>
    <xf numFmtId="0" fontId="0" fillId="0" borderId="46" xfId="0" applyBorder="1"/>
    <xf numFmtId="0" fontId="0" fillId="2" borderId="1" xfId="0" applyFill="1" applyBorder="1" applyAlignment="1">
      <alignment vertical="center" wrapText="1"/>
    </xf>
    <xf numFmtId="0" fontId="0" fillId="0" borderId="0" xfId="0" applyAlignment="1">
      <alignment vertical="center" wrapText="1"/>
    </xf>
    <xf numFmtId="0" fontId="0" fillId="0" borderId="1" xfId="0" applyBorder="1" applyAlignment="1">
      <alignment vertical="center"/>
    </xf>
    <xf numFmtId="0" fontId="0" fillId="2" borderId="1" xfId="0" applyFill="1" applyBorder="1" applyAlignment="1">
      <alignment vertical="center"/>
    </xf>
    <xf numFmtId="0" fontId="0" fillId="0" borderId="1" xfId="0" applyFill="1" applyBorder="1" applyAlignment="1">
      <alignment vertical="center"/>
    </xf>
    <xf numFmtId="0" fontId="2" fillId="0" borderId="6" xfId="0" applyFont="1" applyBorder="1" applyAlignment="1">
      <alignment horizontal="left"/>
    </xf>
    <xf numFmtId="0" fontId="0" fillId="0" borderId="6" xfId="0" applyBorder="1" applyAlignment="1">
      <alignment horizont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5" fillId="0" borderId="16" xfId="0" applyFont="1" applyBorder="1" applyAlignment="1">
      <alignment horizontal="center" vertical="top" wrapText="1"/>
    </xf>
    <xf numFmtId="0" fontId="5" fillId="0" borderId="11" xfId="0" applyFont="1" applyBorder="1" applyAlignment="1">
      <alignment horizontal="center" vertical="top" wrapText="1"/>
    </xf>
    <xf numFmtId="0" fontId="6" fillId="0" borderId="17" xfId="0" applyFont="1" applyBorder="1" applyAlignment="1">
      <alignment horizontal="center" vertical="top" wrapText="1"/>
    </xf>
    <xf numFmtId="0" fontId="6" fillId="0" borderId="13" xfId="0" applyFont="1" applyBorder="1" applyAlignment="1">
      <alignment horizontal="center" vertical="top"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5" fillId="4" borderId="16" xfId="0" applyFont="1" applyFill="1" applyBorder="1" applyAlignment="1">
      <alignment horizontal="center" vertical="top" wrapText="1"/>
    </xf>
    <xf numFmtId="0" fontId="5" fillId="4" borderId="11" xfId="0" applyFont="1" applyFill="1" applyBorder="1" applyAlignment="1">
      <alignment horizontal="center" vertical="top" wrapText="1"/>
    </xf>
    <xf numFmtId="0" fontId="6" fillId="4" borderId="17" xfId="0" applyFont="1" applyFill="1" applyBorder="1" applyAlignment="1">
      <alignment horizontal="center" vertical="top" wrapText="1"/>
    </xf>
    <xf numFmtId="0" fontId="6" fillId="4" borderId="13" xfId="0" applyFont="1" applyFill="1" applyBorder="1" applyAlignment="1">
      <alignment horizontal="center" vertical="top" wrapText="1"/>
    </xf>
    <xf numFmtId="0" fontId="5" fillId="4" borderId="12" xfId="0" applyFont="1" applyFill="1" applyBorder="1" applyAlignment="1">
      <alignment horizontal="center" vertical="top" wrapText="1"/>
    </xf>
    <xf numFmtId="0" fontId="6" fillId="4" borderId="0" xfId="0" applyFont="1" applyFill="1" applyAlignment="1">
      <alignment horizontal="center" vertical="top" wrapText="1"/>
    </xf>
    <xf numFmtId="0" fontId="0" fillId="0" borderId="42" xfId="0" applyBorder="1" applyAlignment="1">
      <alignment horizontal="center"/>
    </xf>
    <xf numFmtId="0" fontId="0" fillId="0" borderId="0" xfId="0" applyBorder="1" applyAlignment="1">
      <alignment horizontal="center"/>
    </xf>
    <xf numFmtId="0" fontId="0" fillId="0" borderId="43" xfId="0" applyBorder="1" applyAlignment="1">
      <alignment horizontal="center"/>
    </xf>
    <xf numFmtId="0" fontId="3" fillId="0" borderId="24" xfId="0" applyFont="1" applyBorder="1" applyAlignment="1">
      <alignment horizontal="left" vertical="center"/>
    </xf>
    <xf numFmtId="0" fontId="3" fillId="0" borderId="0" xfId="0" applyFont="1" applyBorder="1" applyAlignment="1">
      <alignment horizontal="left" vertical="center"/>
    </xf>
    <xf numFmtId="0" fontId="3" fillId="0" borderId="25" xfId="0" applyFont="1" applyBorder="1" applyAlignment="1">
      <alignment horizontal="left"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6"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8" borderId="42" xfId="0" applyFill="1" applyBorder="1" applyAlignment="1">
      <alignment horizontal="center" vertical="center"/>
    </xf>
    <xf numFmtId="0" fontId="0" fillId="8" borderId="0" xfId="0" applyFill="1" applyBorder="1" applyAlignment="1">
      <alignment horizontal="center" vertical="center"/>
    </xf>
    <xf numFmtId="0" fontId="0" fillId="8" borderId="43" xfId="0"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31F5D"/>
      <color rgb="FFF6B4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95250</xdr:rowOff>
    </xdr:from>
    <xdr:to>
      <xdr:col>6</xdr:col>
      <xdr:colOff>714375</xdr:colOff>
      <xdr:row>17</xdr:row>
      <xdr:rowOff>142875</xdr:rowOff>
    </xdr:to>
    <xdr:sp macro="" textlink="">
      <xdr:nvSpPr>
        <xdr:cNvPr id="2" name="1 CuadroTexto"/>
        <xdr:cNvSpPr txBox="1"/>
      </xdr:nvSpPr>
      <xdr:spPr>
        <a:xfrm>
          <a:off x="533400" y="857250"/>
          <a:ext cx="4752975" cy="2524125"/>
        </a:xfrm>
        <a:prstGeom prst="rect">
          <a:avLst/>
        </a:prstGeom>
        <a:noFill/>
        <a:ln w="9525" cmpd="sng">
          <a:gradFill>
            <a:gsLst>
              <a:gs pos="0">
                <a:srgbClr val="C31F5D"/>
              </a:gs>
              <a:gs pos="30000">
                <a:srgbClr val="66008F"/>
              </a:gs>
              <a:gs pos="64999">
                <a:srgbClr val="BA0066"/>
              </a:gs>
              <a:gs pos="89999">
                <a:srgbClr val="FF0000"/>
              </a:gs>
              <a:gs pos="100000">
                <a:srgbClr val="FF8200"/>
              </a:gs>
            </a:gsLst>
            <a:lin ang="5400000" scaled="0"/>
          </a:gradFill>
        </a:ln>
        <a:effectLst>
          <a:outerShdw blurRad="50800" dist="50800" dir="18720000" sx="101000" sy="101000" algn="ctr" rotWithShape="0">
            <a:srgbClr val="C31F5D">
              <a:alpha val="32000"/>
            </a:srgbClr>
          </a:outerShdw>
        </a:effectLst>
        <a:scene3d>
          <a:camera prst="orthographicFront"/>
          <a:lightRig rig="threePt" dir="t">
            <a:rot lat="0" lon="0" rev="5400000"/>
          </a:lightRig>
        </a:scene3d>
        <a:sp3d extrusionH="107950" contourW="38100">
          <a:bevelT w="165100" prst="coolSlant"/>
          <a:extrusionClr>
            <a:srgbClr val="C31F5D"/>
          </a:extrusionClr>
          <a:contourClr>
            <a:srgbClr val="C31F5D"/>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4000">
              <a:solidFill>
                <a:srgbClr val="C31F5D"/>
              </a:solidFill>
              <a:latin typeface="Gulim" pitchFamily="34" charset="-127"/>
              <a:ea typeface="Gulim" pitchFamily="34" charset="-127"/>
            </a:rPr>
            <a:t>ANÁLISIS</a:t>
          </a:r>
          <a:r>
            <a:rPr lang="es-ES" sz="4000" baseline="0">
              <a:solidFill>
                <a:srgbClr val="C31F5D"/>
              </a:solidFill>
              <a:latin typeface="Gulim" pitchFamily="34" charset="-127"/>
              <a:ea typeface="Gulim" pitchFamily="34" charset="-127"/>
            </a:rPr>
            <a:t> DE RIESGOS PENALES</a:t>
          </a: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1:G32"/>
  <sheetViews>
    <sheetView topLeftCell="A16" workbookViewId="0">
      <selection activeCell="E23" sqref="E23:F23"/>
    </sheetView>
  </sheetViews>
  <sheetFormatPr baseColWidth="10" defaultRowHeight="14.4"/>
  <cols>
    <col min="4" max="4" width="12.109375" customWidth="1"/>
  </cols>
  <sheetData>
    <row r="21" spans="3:7" ht="29.25" customHeight="1">
      <c r="C21" s="20" t="s">
        <v>14</v>
      </c>
      <c r="D21" s="20"/>
      <c r="E21" s="59"/>
      <c r="F21" s="59"/>
    </row>
    <row r="22" spans="3:7" ht="31.5" customHeight="1">
      <c r="C22" s="20" t="s">
        <v>15</v>
      </c>
      <c r="D22" s="20"/>
      <c r="E22" s="59"/>
      <c r="F22" s="59"/>
    </row>
    <row r="23" spans="3:7" ht="28.5" customHeight="1">
      <c r="C23" s="58" t="s">
        <v>16</v>
      </c>
      <c r="D23" s="58"/>
      <c r="E23" s="59"/>
      <c r="F23" s="59"/>
    </row>
    <row r="30" spans="3:7">
      <c r="E30" s="10"/>
      <c r="F30" s="10"/>
      <c r="G30" s="10"/>
    </row>
    <row r="31" spans="3:7">
      <c r="E31" s="10"/>
      <c r="F31" s="10"/>
      <c r="G31" s="10"/>
    </row>
    <row r="32" spans="3:7">
      <c r="E32" s="10"/>
      <c r="F32" s="10"/>
      <c r="G32" s="10"/>
    </row>
  </sheetData>
  <mergeCells count="4">
    <mergeCell ref="C23:D23"/>
    <mergeCell ref="E21:F21"/>
    <mergeCell ref="E22:F22"/>
    <mergeCell ref="E23:F2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25" workbookViewId="0">
      <selection activeCell="F39" sqref="F39"/>
    </sheetView>
  </sheetViews>
  <sheetFormatPr baseColWidth="10" defaultRowHeight="14.4"/>
  <cols>
    <col min="1" max="2" width="23" customWidth="1"/>
    <col min="3" max="3" width="68.5546875" customWidth="1"/>
    <col min="4" max="4" width="15" customWidth="1"/>
    <col min="5" max="5" width="15.44140625" customWidth="1"/>
    <col min="6" max="6" width="23" customWidth="1"/>
  </cols>
  <sheetData>
    <row r="1" spans="1:10">
      <c r="A1" s="60" t="s">
        <v>257</v>
      </c>
      <c r="B1" s="61"/>
      <c r="C1" s="62"/>
    </row>
    <row r="2" spans="1:10">
      <c r="A2" s="63"/>
      <c r="B2" s="64"/>
      <c r="C2" s="65"/>
    </row>
    <row r="3" spans="1:10" ht="15" customHeight="1">
      <c r="A3" s="70" t="s">
        <v>258</v>
      </c>
      <c r="B3" s="71"/>
      <c r="C3" s="72"/>
      <c r="D3" s="21"/>
      <c r="E3" s="21"/>
      <c r="F3" s="21"/>
      <c r="G3" s="21"/>
      <c r="H3" s="21"/>
      <c r="I3" s="21"/>
      <c r="J3" s="21"/>
    </row>
    <row r="4" spans="1:10">
      <c r="A4" s="73"/>
      <c r="B4" s="74"/>
      <c r="C4" s="75"/>
      <c r="D4" s="21"/>
      <c r="E4" s="21"/>
      <c r="F4" s="21"/>
      <c r="G4" s="21"/>
      <c r="H4" s="21"/>
      <c r="I4" s="21"/>
      <c r="J4" s="21"/>
    </row>
    <row r="5" spans="1:10">
      <c r="A5" s="76"/>
      <c r="B5" s="77"/>
      <c r="C5" s="78"/>
      <c r="D5" s="21"/>
      <c r="E5" s="21"/>
      <c r="F5" s="21"/>
      <c r="G5" s="21"/>
      <c r="H5" s="21"/>
      <c r="I5" s="21"/>
      <c r="J5" s="21"/>
    </row>
    <row r="6" spans="1:10" ht="15" thickBot="1"/>
    <row r="7" spans="1:10" ht="31.5" customHeight="1" thickBot="1">
      <c r="A7" s="22" t="s">
        <v>259</v>
      </c>
      <c r="B7" s="23" t="s">
        <v>260</v>
      </c>
      <c r="C7" s="24" t="s">
        <v>261</v>
      </c>
    </row>
    <row r="8" spans="1:10" ht="28.8">
      <c r="A8" s="66" t="s">
        <v>262</v>
      </c>
      <c r="B8" s="68">
        <v>4</v>
      </c>
      <c r="C8" s="26" t="s">
        <v>263</v>
      </c>
    </row>
    <row r="9" spans="1:10" ht="15" thickBot="1">
      <c r="A9" s="67"/>
      <c r="B9" s="69"/>
      <c r="C9" s="27" t="s">
        <v>264</v>
      </c>
    </row>
    <row r="10" spans="1:10" ht="28.8">
      <c r="A10" s="79" t="s">
        <v>265</v>
      </c>
      <c r="B10" s="81">
        <v>3</v>
      </c>
      <c r="C10" s="28" t="s">
        <v>266</v>
      </c>
    </row>
    <row r="11" spans="1:10" ht="15" thickBot="1">
      <c r="A11" s="80"/>
      <c r="B11" s="82"/>
      <c r="C11" s="29" t="s">
        <v>267</v>
      </c>
    </row>
    <row r="12" spans="1:10" ht="28.8">
      <c r="A12" s="66" t="s">
        <v>268</v>
      </c>
      <c r="B12" s="68">
        <v>2</v>
      </c>
      <c r="C12" s="26" t="s">
        <v>269</v>
      </c>
    </row>
    <row r="13" spans="1:10" ht="15" thickBot="1">
      <c r="A13" s="67"/>
      <c r="B13" s="69"/>
      <c r="C13" s="27" t="s">
        <v>270</v>
      </c>
    </row>
    <row r="14" spans="1:10">
      <c r="A14" s="79" t="s">
        <v>271</v>
      </c>
      <c r="B14" s="81">
        <v>1</v>
      </c>
      <c r="C14" s="28" t="s">
        <v>272</v>
      </c>
    </row>
    <row r="15" spans="1:10" ht="28.8">
      <c r="A15" s="83"/>
      <c r="B15" s="84"/>
      <c r="C15" s="28" t="s">
        <v>273</v>
      </c>
    </row>
    <row r="16" spans="1:10" ht="15" thickBot="1">
      <c r="A16" s="80"/>
      <c r="B16" s="82"/>
      <c r="C16" s="29"/>
    </row>
    <row r="18" spans="1:6">
      <c r="A18" s="60" t="s">
        <v>274</v>
      </c>
      <c r="B18" s="61"/>
      <c r="C18" s="62"/>
    </row>
    <row r="19" spans="1:6">
      <c r="A19" s="63"/>
      <c r="B19" s="64"/>
      <c r="C19" s="65"/>
    </row>
    <row r="20" spans="1:6">
      <c r="A20" s="70" t="s">
        <v>275</v>
      </c>
      <c r="B20" s="71"/>
      <c r="C20" s="72"/>
    </row>
    <row r="21" spans="1:6">
      <c r="A21" s="73"/>
      <c r="B21" s="74"/>
      <c r="C21" s="75"/>
    </row>
    <row r="22" spans="1:6">
      <c r="A22" s="76"/>
      <c r="B22" s="77"/>
      <c r="C22" s="78"/>
    </row>
    <row r="23" spans="1:6" ht="15" thickBot="1"/>
    <row r="24" spans="1:6" ht="38.25" customHeight="1" thickBot="1">
      <c r="A24" s="43" t="s">
        <v>276</v>
      </c>
      <c r="B24" s="42" t="s">
        <v>277</v>
      </c>
      <c r="C24" s="42" t="s">
        <v>278</v>
      </c>
      <c r="D24" s="42" t="s">
        <v>279</v>
      </c>
      <c r="E24" s="30" t="s">
        <v>280</v>
      </c>
      <c r="F24" s="42" t="s">
        <v>281</v>
      </c>
    </row>
    <row r="25" spans="1:6" ht="231" thickBot="1">
      <c r="A25" s="31" t="s">
        <v>282</v>
      </c>
      <c r="B25" s="32" t="s">
        <v>283</v>
      </c>
      <c r="C25" s="45" t="s">
        <v>284</v>
      </c>
      <c r="D25" s="33"/>
      <c r="E25" s="33"/>
      <c r="F25" s="34"/>
    </row>
    <row r="26" spans="1:6" ht="130.19999999999999" thickBot="1">
      <c r="A26" s="31" t="s">
        <v>285</v>
      </c>
      <c r="B26" s="35" t="s">
        <v>286</v>
      </c>
      <c r="C26" s="35" t="s">
        <v>287</v>
      </c>
      <c r="D26" s="36"/>
      <c r="E26" s="35" t="s">
        <v>288</v>
      </c>
      <c r="F26" s="37" t="s">
        <v>289</v>
      </c>
    </row>
    <row r="27" spans="1:6" ht="159" thickBot="1">
      <c r="A27" s="38" t="s">
        <v>290</v>
      </c>
      <c r="B27" s="33"/>
      <c r="C27" s="45" t="s">
        <v>291</v>
      </c>
      <c r="D27" s="45" t="s">
        <v>292</v>
      </c>
      <c r="E27" s="45" t="s">
        <v>293</v>
      </c>
      <c r="F27" s="44" t="s">
        <v>294</v>
      </c>
    </row>
    <row r="28" spans="1:6" ht="115.8" thickBot="1">
      <c r="A28" s="39" t="s">
        <v>295</v>
      </c>
      <c r="B28" s="40"/>
      <c r="C28" s="40"/>
      <c r="D28" s="46" t="s">
        <v>296</v>
      </c>
      <c r="E28" s="46" t="s">
        <v>297</v>
      </c>
      <c r="F28" s="41" t="s">
        <v>298</v>
      </c>
    </row>
    <row r="30" spans="1:6">
      <c r="A30" s="60" t="s">
        <v>299</v>
      </c>
      <c r="B30" s="61"/>
      <c r="C30" s="62"/>
    </row>
    <row r="31" spans="1:6" ht="15" thickBot="1">
      <c r="A31" s="88"/>
      <c r="B31" s="89"/>
      <c r="C31" s="90"/>
    </row>
    <row r="32" spans="1:6">
      <c r="A32" s="91" t="s">
        <v>300</v>
      </c>
      <c r="B32" s="92"/>
      <c r="C32" s="93"/>
    </row>
    <row r="33" spans="1:3">
      <c r="A33" s="94"/>
      <c r="B33" s="95"/>
      <c r="C33" s="96"/>
    </row>
    <row r="34" spans="1:3">
      <c r="A34" s="97"/>
      <c r="B34" s="98"/>
      <c r="C34" s="99"/>
    </row>
    <row r="35" spans="1:3" ht="24" customHeight="1">
      <c r="A35" s="100" t="s">
        <v>301</v>
      </c>
      <c r="B35" s="101"/>
      <c r="C35" s="102"/>
    </row>
    <row r="36" spans="1:3">
      <c r="A36" s="48"/>
      <c r="B36" s="47"/>
      <c r="C36" s="49"/>
    </row>
    <row r="37" spans="1:3" ht="19.5" customHeight="1">
      <c r="A37" s="85" t="s">
        <v>302</v>
      </c>
      <c r="B37" s="86"/>
      <c r="C37" s="87"/>
    </row>
    <row r="38" spans="1:3" ht="19.5" customHeight="1">
      <c r="A38" s="85" t="s">
        <v>304</v>
      </c>
      <c r="B38" s="86"/>
      <c r="C38" s="87"/>
    </row>
    <row r="39" spans="1:3" ht="19.5" customHeight="1">
      <c r="A39" s="85" t="s">
        <v>303</v>
      </c>
      <c r="B39" s="86"/>
      <c r="C39" s="87"/>
    </row>
    <row r="40" spans="1:3" ht="19.5" customHeight="1">
      <c r="A40" s="85" t="s">
        <v>305</v>
      </c>
      <c r="B40" s="86"/>
      <c r="C40" s="87"/>
    </row>
    <row r="41" spans="1:3" ht="15" thickBot="1">
      <c r="A41" s="50"/>
      <c r="B41" s="51"/>
      <c r="C41" s="52"/>
    </row>
  </sheetData>
  <mergeCells count="19">
    <mergeCell ref="A38:C38"/>
    <mergeCell ref="A39:C39"/>
    <mergeCell ref="A40:C40"/>
    <mergeCell ref="A18:C19"/>
    <mergeCell ref="A20:C22"/>
    <mergeCell ref="A30:C31"/>
    <mergeCell ref="A32:C34"/>
    <mergeCell ref="A35:C35"/>
    <mergeCell ref="A12:A13"/>
    <mergeCell ref="B12:B13"/>
    <mergeCell ref="A14:A16"/>
    <mergeCell ref="B14:B16"/>
    <mergeCell ref="A37:C37"/>
    <mergeCell ref="A1:C2"/>
    <mergeCell ref="A8:A9"/>
    <mergeCell ref="B8:B9"/>
    <mergeCell ref="A3:C5"/>
    <mergeCell ref="A10:A11"/>
    <mergeCell ref="B10:B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0"/>
  <sheetViews>
    <sheetView topLeftCell="A4" workbookViewId="0">
      <selection activeCell="A2" sqref="A2"/>
    </sheetView>
  </sheetViews>
  <sheetFormatPr baseColWidth="10" defaultColWidth="11.44140625" defaultRowHeight="14.4"/>
  <cols>
    <col min="1" max="1" width="68.5546875" style="1" bestFit="1" customWidth="1"/>
    <col min="2" max="2" width="64.88671875" style="7" customWidth="1"/>
    <col min="3" max="3" width="16" style="1" customWidth="1"/>
    <col min="4" max="5" width="11.44140625" style="1"/>
    <col min="6" max="6" width="17.44140625" style="1" customWidth="1"/>
    <col min="7" max="7" width="33.6640625" style="1" customWidth="1"/>
    <col min="8" max="8" width="16.33203125" style="1" customWidth="1"/>
    <col min="9" max="9" width="11.44140625" style="11"/>
    <col min="10" max="16384" width="11.44140625" style="1"/>
  </cols>
  <sheetData>
    <row r="1" spans="1:33" ht="43.2">
      <c r="A1" s="25" t="s">
        <v>0</v>
      </c>
      <c r="B1" s="25" t="s">
        <v>1</v>
      </c>
      <c r="C1" s="25" t="s">
        <v>4</v>
      </c>
      <c r="D1" s="25" t="s">
        <v>5</v>
      </c>
      <c r="E1" s="25" t="s">
        <v>256</v>
      </c>
      <c r="F1" s="25" t="s">
        <v>255</v>
      </c>
      <c r="G1" s="25" t="s">
        <v>2</v>
      </c>
      <c r="H1" s="25" t="s">
        <v>3</v>
      </c>
      <c r="I1" s="10"/>
      <c r="J1" s="10"/>
      <c r="K1" s="10"/>
      <c r="L1" s="10"/>
      <c r="M1" s="10"/>
      <c r="N1" s="10"/>
      <c r="O1" s="10"/>
      <c r="P1" s="10"/>
      <c r="Q1" s="10"/>
      <c r="R1" s="10"/>
      <c r="S1" s="10"/>
      <c r="T1" s="10"/>
      <c r="U1" s="10"/>
      <c r="V1" s="10"/>
      <c r="W1" s="10"/>
      <c r="X1" s="10"/>
      <c r="Y1" s="10"/>
      <c r="Z1" s="10"/>
      <c r="AA1" s="10"/>
      <c r="AB1" s="10"/>
      <c r="AC1" s="10"/>
      <c r="AD1" s="10"/>
      <c r="AE1" s="10"/>
      <c r="AF1" s="10"/>
      <c r="AG1" s="10"/>
    </row>
    <row r="2" spans="1:33" ht="28.8">
      <c r="A2" s="2" t="s">
        <v>17</v>
      </c>
      <c r="B2" s="3" t="s">
        <v>57</v>
      </c>
      <c r="C2" s="4">
        <v>3</v>
      </c>
      <c r="D2" s="4">
        <v>4</v>
      </c>
      <c r="E2" s="3">
        <f>AVERAGE(C2:D2)</f>
        <v>3.5</v>
      </c>
      <c r="F2" s="3" t="s">
        <v>307</v>
      </c>
      <c r="G2" s="2"/>
      <c r="H2" s="2"/>
      <c r="I2" s="10"/>
      <c r="J2" s="10"/>
      <c r="K2" s="10"/>
      <c r="L2" s="10"/>
      <c r="M2" s="10"/>
      <c r="N2" s="10"/>
      <c r="O2" s="10"/>
      <c r="P2" s="10"/>
      <c r="Q2" s="10"/>
      <c r="R2" s="10"/>
      <c r="S2" s="10"/>
      <c r="T2" s="10"/>
      <c r="U2" s="10"/>
      <c r="V2" s="10"/>
      <c r="W2" s="10"/>
      <c r="X2" s="10"/>
      <c r="Y2" s="10"/>
      <c r="Z2" s="10"/>
      <c r="AA2" s="10"/>
      <c r="AB2" s="10"/>
      <c r="AC2" s="10"/>
      <c r="AD2" s="10"/>
      <c r="AE2" s="10"/>
      <c r="AF2" s="10"/>
      <c r="AG2" s="10"/>
    </row>
    <row r="3" spans="1:33" ht="28.8">
      <c r="A3" s="2" t="s">
        <v>17</v>
      </c>
      <c r="B3" s="3" t="s">
        <v>58</v>
      </c>
      <c r="C3" s="4">
        <v>2</v>
      </c>
      <c r="D3" s="4">
        <v>2</v>
      </c>
      <c r="E3" s="3">
        <f t="shared" ref="E3:E66" si="0">AVERAGE(C3:D3)</f>
        <v>2</v>
      </c>
      <c r="F3" s="3" t="s">
        <v>308</v>
      </c>
      <c r="G3" s="2"/>
      <c r="H3" s="2"/>
      <c r="I3" s="10"/>
      <c r="J3" s="10"/>
      <c r="K3" s="10"/>
      <c r="L3" s="10"/>
      <c r="M3" s="10"/>
      <c r="N3" s="10"/>
      <c r="O3" s="10"/>
      <c r="P3" s="10"/>
      <c r="Q3" s="10"/>
      <c r="R3" s="10"/>
      <c r="S3" s="10"/>
      <c r="T3" s="10"/>
      <c r="U3" s="10"/>
      <c r="V3" s="10"/>
      <c r="W3" s="10"/>
      <c r="X3" s="10"/>
      <c r="Y3" s="10"/>
      <c r="Z3" s="10"/>
      <c r="AA3" s="10"/>
      <c r="AB3" s="10"/>
      <c r="AC3" s="10"/>
      <c r="AD3" s="10"/>
      <c r="AE3" s="10"/>
      <c r="AF3" s="10"/>
      <c r="AG3" s="10"/>
    </row>
    <row r="4" spans="1:33" ht="28.8">
      <c r="A4" s="2" t="s">
        <v>18</v>
      </c>
      <c r="B4" s="3" t="s">
        <v>59</v>
      </c>
      <c r="C4" s="4">
        <v>2</v>
      </c>
      <c r="D4" s="4">
        <v>2</v>
      </c>
      <c r="E4" s="3">
        <f t="shared" si="0"/>
        <v>2</v>
      </c>
      <c r="F4" s="3" t="s">
        <v>307</v>
      </c>
      <c r="G4" s="2"/>
      <c r="H4" s="2"/>
      <c r="I4" s="10"/>
      <c r="J4" s="10"/>
      <c r="K4" s="10"/>
      <c r="L4" s="10"/>
      <c r="M4" s="10"/>
      <c r="N4" s="10"/>
      <c r="O4" s="10"/>
      <c r="P4" s="10"/>
      <c r="Q4" s="10"/>
      <c r="R4" s="10"/>
      <c r="S4" s="10"/>
      <c r="T4" s="10"/>
      <c r="U4" s="10"/>
      <c r="V4" s="10"/>
      <c r="W4" s="10"/>
      <c r="X4" s="10"/>
      <c r="Y4" s="10"/>
      <c r="Z4" s="10"/>
      <c r="AA4" s="10"/>
      <c r="AB4" s="10"/>
      <c r="AC4" s="10"/>
      <c r="AD4" s="10"/>
      <c r="AE4" s="10"/>
      <c r="AF4" s="10"/>
      <c r="AG4" s="10"/>
    </row>
    <row r="5" spans="1:33" ht="28.8">
      <c r="A5" s="2" t="s">
        <v>18</v>
      </c>
      <c r="B5" s="3" t="s">
        <v>60</v>
      </c>
      <c r="C5" s="4">
        <v>1</v>
      </c>
      <c r="D5" s="4">
        <v>2</v>
      </c>
      <c r="E5" s="3">
        <f t="shared" si="0"/>
        <v>1.5</v>
      </c>
      <c r="F5" s="3" t="s">
        <v>309</v>
      </c>
      <c r="G5" s="2"/>
      <c r="H5" s="2"/>
      <c r="I5" s="10"/>
      <c r="J5" s="10"/>
      <c r="K5" s="10"/>
      <c r="L5" s="10"/>
      <c r="M5" s="10"/>
      <c r="N5" s="10"/>
      <c r="O5" s="10"/>
      <c r="P5" s="10"/>
      <c r="Q5" s="10"/>
      <c r="R5" s="10"/>
      <c r="S5" s="10"/>
      <c r="T5" s="10"/>
      <c r="U5" s="10"/>
      <c r="V5" s="10"/>
      <c r="W5" s="10"/>
      <c r="X5" s="10"/>
      <c r="Y5" s="10"/>
      <c r="Z5" s="10"/>
      <c r="AA5" s="10"/>
      <c r="AB5" s="10"/>
      <c r="AC5" s="10"/>
      <c r="AD5" s="10"/>
      <c r="AE5" s="10"/>
      <c r="AF5" s="10"/>
      <c r="AG5" s="10"/>
    </row>
    <row r="6" spans="1:33" ht="28.8">
      <c r="A6" s="2" t="s">
        <v>18</v>
      </c>
      <c r="B6" s="3" t="s">
        <v>61</v>
      </c>
      <c r="C6" s="4">
        <v>4</v>
      </c>
      <c r="D6" s="4">
        <v>2</v>
      </c>
      <c r="E6" s="3">
        <f t="shared" si="0"/>
        <v>3</v>
      </c>
      <c r="F6" s="3"/>
      <c r="G6" s="2"/>
      <c r="H6" s="2"/>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72">
      <c r="A7" s="5" t="s">
        <v>19</v>
      </c>
      <c r="B7" s="5" t="s">
        <v>62</v>
      </c>
      <c r="C7" s="6">
        <v>4</v>
      </c>
      <c r="D7" s="6">
        <v>2</v>
      </c>
      <c r="E7" s="12">
        <f t="shared" si="0"/>
        <v>3</v>
      </c>
      <c r="F7" s="7"/>
      <c r="G7" s="7"/>
      <c r="H7" s="6"/>
      <c r="I7" s="10"/>
      <c r="J7" s="10"/>
      <c r="K7" s="10"/>
      <c r="L7" s="10"/>
      <c r="M7" s="10"/>
      <c r="N7" s="10"/>
      <c r="O7" s="10"/>
      <c r="P7" s="10"/>
      <c r="Q7" s="10"/>
      <c r="R7" s="10"/>
      <c r="S7" s="10"/>
      <c r="T7" s="10"/>
      <c r="U7" s="10"/>
      <c r="V7" s="10"/>
      <c r="W7" s="10"/>
      <c r="X7" s="10"/>
      <c r="Y7" s="10"/>
      <c r="Z7" s="10"/>
      <c r="AA7" s="10"/>
      <c r="AB7" s="10"/>
      <c r="AC7" s="10"/>
      <c r="AD7" s="10"/>
      <c r="AE7" s="10"/>
      <c r="AF7" s="10"/>
      <c r="AG7" s="10"/>
    </row>
    <row r="8" spans="1:33" ht="72">
      <c r="A8" s="1" t="s">
        <v>19</v>
      </c>
      <c r="B8" s="7" t="s">
        <v>63</v>
      </c>
      <c r="C8" s="8"/>
      <c r="D8" s="8"/>
      <c r="E8" s="12" t="e">
        <f t="shared" si="0"/>
        <v>#DIV/0!</v>
      </c>
      <c r="F8" s="7"/>
      <c r="I8" s="10"/>
      <c r="J8" s="10"/>
      <c r="K8" s="10"/>
      <c r="L8" s="10"/>
      <c r="M8" s="10"/>
      <c r="N8" s="10"/>
      <c r="O8" s="10"/>
      <c r="P8" s="10"/>
      <c r="Q8" s="10"/>
      <c r="R8" s="10"/>
      <c r="S8" s="10"/>
      <c r="T8" s="10"/>
      <c r="U8" s="10"/>
      <c r="V8" s="10"/>
      <c r="W8" s="10"/>
      <c r="X8" s="10"/>
      <c r="Y8" s="10"/>
      <c r="Z8" s="10"/>
      <c r="AA8" s="10"/>
      <c r="AB8" s="10"/>
      <c r="AC8" s="10"/>
      <c r="AD8" s="10"/>
      <c r="AE8" s="10"/>
      <c r="AF8" s="10"/>
      <c r="AG8" s="10"/>
    </row>
    <row r="9" spans="1:33" ht="72">
      <c r="A9" s="1" t="s">
        <v>19</v>
      </c>
      <c r="B9" s="9" t="s">
        <v>64</v>
      </c>
      <c r="C9" s="6"/>
      <c r="D9" s="6"/>
      <c r="E9" s="12" t="e">
        <f t="shared" si="0"/>
        <v>#DIV/0!</v>
      </c>
      <c r="F9" s="7"/>
      <c r="G9" s="5"/>
      <c r="H9" s="6"/>
      <c r="I9" s="10"/>
      <c r="J9" s="10"/>
      <c r="K9" s="10"/>
      <c r="L9" s="10"/>
      <c r="M9" s="10"/>
      <c r="N9" s="10"/>
      <c r="O9" s="10"/>
      <c r="P9" s="10"/>
      <c r="Q9" s="10"/>
      <c r="R9" s="10"/>
      <c r="S9" s="10"/>
      <c r="T9" s="10"/>
      <c r="U9" s="10"/>
      <c r="V9" s="10"/>
      <c r="W9" s="10"/>
      <c r="X9" s="10"/>
      <c r="Y9" s="10"/>
      <c r="Z9" s="10"/>
      <c r="AA9" s="10"/>
      <c r="AB9" s="10"/>
      <c r="AC9" s="10"/>
      <c r="AD9" s="10"/>
      <c r="AE9" s="10"/>
      <c r="AF9" s="10"/>
      <c r="AG9" s="10"/>
    </row>
    <row r="10" spans="1:33" ht="72">
      <c r="A10" s="5" t="s">
        <v>19</v>
      </c>
      <c r="B10" s="5" t="s">
        <v>65</v>
      </c>
      <c r="C10" s="6"/>
      <c r="D10" s="6"/>
      <c r="E10" s="12" t="e">
        <f t="shared" si="0"/>
        <v>#DIV/0!</v>
      </c>
      <c r="F10" s="7"/>
      <c r="G10" s="7"/>
      <c r="H10" s="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1:33" ht="72">
      <c r="A11" s="1" t="s">
        <v>19</v>
      </c>
      <c r="B11" s="7" t="s">
        <v>66</v>
      </c>
      <c r="C11" s="8"/>
      <c r="D11" s="8"/>
      <c r="E11" s="12" t="e">
        <f t="shared" si="0"/>
        <v>#DIV/0!</v>
      </c>
      <c r="F11" s="7"/>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row>
    <row r="12" spans="1:33" ht="43.2">
      <c r="A12" s="2" t="s">
        <v>20</v>
      </c>
      <c r="B12" s="3" t="s">
        <v>67</v>
      </c>
      <c r="C12" s="4"/>
      <c r="D12" s="4"/>
      <c r="E12" s="3" t="e">
        <f t="shared" si="0"/>
        <v>#DIV/0!</v>
      </c>
      <c r="F12" s="3"/>
      <c r="G12" s="2"/>
      <c r="H12" s="2"/>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row>
    <row r="13" spans="1:33" ht="57.6">
      <c r="A13" s="2" t="s">
        <v>21</v>
      </c>
      <c r="B13" s="3" t="s">
        <v>68</v>
      </c>
      <c r="C13" s="4"/>
      <c r="D13" s="4"/>
      <c r="E13" s="3" t="e">
        <f t="shared" si="0"/>
        <v>#DIV/0!</v>
      </c>
      <c r="F13" s="3"/>
      <c r="G13" s="2"/>
      <c r="H13" s="2"/>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row>
    <row r="14" spans="1:33" ht="43.2">
      <c r="A14" s="2" t="s">
        <v>21</v>
      </c>
      <c r="B14" s="3" t="s">
        <v>69</v>
      </c>
      <c r="C14" s="4"/>
      <c r="D14" s="4"/>
      <c r="E14" s="3" t="e">
        <f t="shared" si="0"/>
        <v>#DIV/0!</v>
      </c>
      <c r="F14" s="3"/>
      <c r="G14" s="2"/>
      <c r="H14" s="2"/>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row>
    <row r="15" spans="1:33" ht="43.2">
      <c r="A15" s="2" t="s">
        <v>21</v>
      </c>
      <c r="B15" s="3" t="s">
        <v>70</v>
      </c>
      <c r="C15" s="2"/>
      <c r="D15" s="2"/>
      <c r="E15" s="3" t="e">
        <f t="shared" si="0"/>
        <v>#DIV/0!</v>
      </c>
      <c r="F15" s="2"/>
      <c r="G15" s="2"/>
      <c r="H15" s="2"/>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row>
    <row r="16" spans="1:33" ht="43.2">
      <c r="A16" s="2" t="s">
        <v>21</v>
      </c>
      <c r="B16" s="3" t="s">
        <v>71</v>
      </c>
      <c r="C16" s="2"/>
      <c r="D16" s="2"/>
      <c r="E16" s="3" t="e">
        <f t="shared" si="0"/>
        <v>#DIV/0!</v>
      </c>
      <c r="F16" s="2"/>
      <c r="G16" s="2"/>
      <c r="H16" s="2"/>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row>
    <row r="17" spans="1:33" ht="43.2">
      <c r="A17" s="2" t="s">
        <v>21</v>
      </c>
      <c r="B17" s="3" t="s">
        <v>72</v>
      </c>
      <c r="C17" s="2"/>
      <c r="D17" s="2"/>
      <c r="E17" s="3" t="e">
        <f t="shared" si="0"/>
        <v>#DIV/0!</v>
      </c>
      <c r="F17" s="2"/>
      <c r="G17" s="2"/>
      <c r="H17" s="2"/>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row>
    <row r="18" spans="1:33" ht="43.2">
      <c r="A18" s="2" t="s">
        <v>21</v>
      </c>
      <c r="B18" s="3" t="s">
        <v>73</v>
      </c>
      <c r="C18" s="2"/>
      <c r="D18" s="2"/>
      <c r="E18" s="3" t="e">
        <f t="shared" si="0"/>
        <v>#DIV/0!</v>
      </c>
      <c r="F18" s="2"/>
      <c r="G18" s="2"/>
      <c r="H18" s="2"/>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row>
    <row r="19" spans="1:33" ht="43.2">
      <c r="A19" s="2" t="s">
        <v>21</v>
      </c>
      <c r="B19" s="3" t="s">
        <v>74</v>
      </c>
      <c r="C19" s="2"/>
      <c r="D19" s="2"/>
      <c r="E19" s="3" t="e">
        <f t="shared" si="0"/>
        <v>#DIV/0!</v>
      </c>
      <c r="F19" s="2"/>
      <c r="G19" s="2"/>
      <c r="H19" s="2"/>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row>
    <row r="20" spans="1:33" ht="43.2">
      <c r="A20" s="2" t="s">
        <v>21</v>
      </c>
      <c r="B20" s="3" t="s">
        <v>75</v>
      </c>
      <c r="C20" s="2"/>
      <c r="D20" s="2"/>
      <c r="E20" s="3" t="e">
        <f t="shared" si="0"/>
        <v>#DIV/0!</v>
      </c>
      <c r="F20" s="2"/>
      <c r="G20" s="2"/>
      <c r="H20" s="2"/>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row>
    <row r="21" spans="1:33" ht="72">
      <c r="A21" s="2" t="s">
        <v>21</v>
      </c>
      <c r="B21" s="3" t="s">
        <v>76</v>
      </c>
      <c r="C21" s="2"/>
      <c r="D21" s="2"/>
      <c r="E21" s="3" t="e">
        <f t="shared" si="0"/>
        <v>#DIV/0!</v>
      </c>
      <c r="F21" s="2"/>
      <c r="G21" s="2"/>
      <c r="H21" s="2"/>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row>
    <row r="22" spans="1:33" ht="72">
      <c r="A22" s="2" t="s">
        <v>21</v>
      </c>
      <c r="B22" s="3" t="s">
        <v>77</v>
      </c>
      <c r="C22" s="2"/>
      <c r="D22" s="2"/>
      <c r="E22" s="3" t="e">
        <f t="shared" si="0"/>
        <v>#DIV/0!</v>
      </c>
      <c r="F22" s="2"/>
      <c r="G22" s="2"/>
      <c r="H22" s="2"/>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row>
    <row r="23" spans="1:33" ht="43.2">
      <c r="A23" s="2" t="s">
        <v>21</v>
      </c>
      <c r="B23" s="3" t="s">
        <v>78</v>
      </c>
      <c r="C23" s="2"/>
      <c r="D23" s="2"/>
      <c r="E23" s="3" t="e">
        <f t="shared" si="0"/>
        <v>#DIV/0!</v>
      </c>
      <c r="F23" s="2"/>
      <c r="G23" s="2"/>
      <c r="H23" s="2"/>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row>
    <row r="24" spans="1:33" ht="43.2">
      <c r="A24" s="2" t="s">
        <v>21</v>
      </c>
      <c r="B24" s="3" t="s">
        <v>79</v>
      </c>
      <c r="C24" s="2"/>
      <c r="D24" s="2"/>
      <c r="E24" s="3" t="e">
        <f t="shared" si="0"/>
        <v>#DIV/0!</v>
      </c>
      <c r="F24" s="2"/>
      <c r="G24" s="2"/>
      <c r="H24" s="2"/>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row>
    <row r="25" spans="1:33" ht="43.2">
      <c r="A25" s="2" t="s">
        <v>21</v>
      </c>
      <c r="B25" s="3" t="s">
        <v>80</v>
      </c>
      <c r="C25" s="2"/>
      <c r="D25" s="2"/>
      <c r="E25" s="3" t="e">
        <f t="shared" si="0"/>
        <v>#DIV/0!</v>
      </c>
      <c r="F25" s="2"/>
      <c r="G25" s="2"/>
      <c r="H25" s="2"/>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row>
    <row r="26" spans="1:33" ht="86.4">
      <c r="A26" s="2" t="s">
        <v>21</v>
      </c>
      <c r="B26" s="3" t="s">
        <v>81</v>
      </c>
      <c r="C26" s="2"/>
      <c r="D26" s="2"/>
      <c r="E26" s="3" t="e">
        <f t="shared" si="0"/>
        <v>#DIV/0!</v>
      </c>
      <c r="F26" s="2"/>
      <c r="G26" s="2"/>
      <c r="H26" s="2"/>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row>
    <row r="27" spans="1:33" ht="43.2">
      <c r="A27" s="1" t="s">
        <v>22</v>
      </c>
      <c r="B27" s="7" t="s">
        <v>82</v>
      </c>
      <c r="E27" s="12" t="e">
        <f t="shared" si="0"/>
        <v>#DIV/0!</v>
      </c>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row>
    <row r="28" spans="1:33" ht="57.6">
      <c r="A28" s="1" t="s">
        <v>22</v>
      </c>
      <c r="B28" s="7" t="s">
        <v>83</v>
      </c>
      <c r="E28" s="12" t="e">
        <f t="shared" si="0"/>
        <v>#DIV/0!</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1:33" ht="86.4">
      <c r="A29" s="1" t="s">
        <v>22</v>
      </c>
      <c r="B29" s="7" t="s">
        <v>84</v>
      </c>
      <c r="E29" s="12" t="e">
        <f t="shared" si="0"/>
        <v>#DIV/0!</v>
      </c>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row>
    <row r="30" spans="1:33" ht="100.8">
      <c r="A30" s="1" t="s">
        <v>22</v>
      </c>
      <c r="B30" s="7" t="s">
        <v>85</v>
      </c>
      <c r="E30" s="12" t="e">
        <f t="shared" si="0"/>
        <v>#DIV/0!</v>
      </c>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row>
    <row r="31" spans="1:33" ht="28.8">
      <c r="A31" s="1" t="s">
        <v>22</v>
      </c>
      <c r="B31" s="7" t="s">
        <v>86</v>
      </c>
      <c r="E31" s="12" t="e">
        <f t="shared" si="0"/>
        <v>#DIV/0!</v>
      </c>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row>
    <row r="32" spans="1:33" ht="28.8">
      <c r="A32" s="1" t="s">
        <v>22</v>
      </c>
      <c r="B32" s="7" t="s">
        <v>87</v>
      </c>
      <c r="E32" s="12" t="e">
        <f t="shared" si="0"/>
        <v>#DIV/0!</v>
      </c>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row>
    <row r="33" spans="1:33" ht="43.2">
      <c r="A33" s="1" t="s">
        <v>22</v>
      </c>
      <c r="B33" s="7" t="s">
        <v>88</v>
      </c>
      <c r="E33" s="12" t="e">
        <f t="shared" si="0"/>
        <v>#DIV/0!</v>
      </c>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row>
    <row r="34" spans="1:33" ht="43.2">
      <c r="A34" s="1" t="s">
        <v>22</v>
      </c>
      <c r="B34" s="7" t="s">
        <v>89</v>
      </c>
      <c r="E34" s="12" t="e">
        <f t="shared" si="0"/>
        <v>#DIV/0!</v>
      </c>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row>
    <row r="35" spans="1:33" ht="28.8">
      <c r="A35" s="1" t="s">
        <v>22</v>
      </c>
      <c r="B35" s="7" t="s">
        <v>90</v>
      </c>
      <c r="E35" s="12" t="e">
        <f t="shared" si="0"/>
        <v>#DIV/0!</v>
      </c>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row>
    <row r="36" spans="1:33" ht="28.8">
      <c r="A36" s="2" t="s">
        <v>23</v>
      </c>
      <c r="B36" s="3" t="s">
        <v>91</v>
      </c>
      <c r="C36" s="2"/>
      <c r="D36" s="2"/>
      <c r="E36" s="3" t="e">
        <f t="shared" si="0"/>
        <v>#DIV/0!</v>
      </c>
      <c r="F36" s="2"/>
      <c r="G36" s="2"/>
      <c r="H36" s="2"/>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row>
    <row r="37" spans="1:33" ht="43.2">
      <c r="A37" s="2" t="s">
        <v>23</v>
      </c>
      <c r="B37" s="3" t="s">
        <v>92</v>
      </c>
      <c r="C37" s="2"/>
      <c r="D37" s="2"/>
      <c r="E37" s="3" t="e">
        <f t="shared" si="0"/>
        <v>#DIV/0!</v>
      </c>
      <c r="F37" s="2"/>
      <c r="G37" s="2"/>
      <c r="H37" s="2"/>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row>
    <row r="38" spans="1:33" ht="28.8">
      <c r="A38" s="2" t="s">
        <v>23</v>
      </c>
      <c r="B38" s="3" t="s">
        <v>93</v>
      </c>
      <c r="C38" s="2"/>
      <c r="D38" s="2"/>
      <c r="E38" s="3" t="e">
        <f t="shared" si="0"/>
        <v>#DIV/0!</v>
      </c>
      <c r="F38" s="2"/>
      <c r="G38" s="2"/>
      <c r="H38" s="2"/>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row>
    <row r="39" spans="1:33" ht="28.8">
      <c r="A39" s="2" t="s">
        <v>23</v>
      </c>
      <c r="B39" s="3" t="s">
        <v>94</v>
      </c>
      <c r="C39" s="2"/>
      <c r="D39" s="2"/>
      <c r="E39" s="3" t="e">
        <f t="shared" si="0"/>
        <v>#DIV/0!</v>
      </c>
      <c r="F39" s="2"/>
      <c r="G39" s="2"/>
      <c r="H39" s="2"/>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row>
    <row r="40" spans="1:33">
      <c r="A40" s="1" t="s">
        <v>24</v>
      </c>
      <c r="B40" s="7" t="s">
        <v>95</v>
      </c>
      <c r="E40" s="13" t="e">
        <f t="shared" si="0"/>
        <v>#DIV/0!</v>
      </c>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row>
    <row r="41" spans="1:33" ht="57.6">
      <c r="A41" s="1" t="s">
        <v>24</v>
      </c>
      <c r="B41" s="7" t="s">
        <v>96</v>
      </c>
      <c r="E41" s="13" t="e">
        <f t="shared" si="0"/>
        <v>#DIV/0!</v>
      </c>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row>
    <row r="42" spans="1:33" ht="57.6">
      <c r="A42" s="1" t="s">
        <v>24</v>
      </c>
      <c r="B42" s="7" t="s">
        <v>97</v>
      </c>
      <c r="E42" s="13" t="e">
        <f t="shared" si="0"/>
        <v>#DIV/0!</v>
      </c>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row>
    <row r="43" spans="1:33" ht="57.6">
      <c r="A43" s="1" t="s">
        <v>24</v>
      </c>
      <c r="B43" s="7" t="s">
        <v>98</v>
      </c>
      <c r="E43" s="13" t="e">
        <f t="shared" si="0"/>
        <v>#DIV/0!</v>
      </c>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row>
    <row r="44" spans="1:33">
      <c r="A44" s="1" t="s">
        <v>24</v>
      </c>
      <c r="B44" s="7" t="s">
        <v>99</v>
      </c>
      <c r="E44" s="13" t="e">
        <f t="shared" si="0"/>
        <v>#DIV/0!</v>
      </c>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row>
    <row r="45" spans="1:33" ht="43.2">
      <c r="A45" s="2" t="s">
        <v>25</v>
      </c>
      <c r="B45" s="3" t="s">
        <v>100</v>
      </c>
      <c r="C45" s="2"/>
      <c r="D45" s="2"/>
      <c r="E45" s="3" t="e">
        <f t="shared" si="0"/>
        <v>#DIV/0!</v>
      </c>
      <c r="F45" s="2"/>
      <c r="G45" s="2"/>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row>
    <row r="46" spans="1:33" ht="57.6">
      <c r="A46" s="2" t="s">
        <v>25</v>
      </c>
      <c r="B46" s="3" t="s">
        <v>101</v>
      </c>
      <c r="C46" s="2"/>
      <c r="D46" s="2"/>
      <c r="E46" s="3" t="e">
        <f t="shared" si="0"/>
        <v>#DIV/0!</v>
      </c>
      <c r="F46" s="2"/>
      <c r="G46" s="2"/>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row>
    <row r="47" spans="1:33" ht="43.2">
      <c r="A47" s="2" t="s">
        <v>25</v>
      </c>
      <c r="B47" s="3" t="s">
        <v>102</v>
      </c>
      <c r="C47" s="2"/>
      <c r="D47" s="2"/>
      <c r="E47" s="3" t="e">
        <f t="shared" si="0"/>
        <v>#DIV/0!</v>
      </c>
      <c r="F47" s="2"/>
      <c r="G47" s="2"/>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row>
    <row r="48" spans="1:33">
      <c r="A48" s="2" t="s">
        <v>25</v>
      </c>
      <c r="B48" s="3" t="s">
        <v>103</v>
      </c>
      <c r="C48" s="2"/>
      <c r="D48" s="2"/>
      <c r="E48" s="3" t="e">
        <f t="shared" si="0"/>
        <v>#DIV/0!</v>
      </c>
      <c r="F48" s="2"/>
      <c r="G48" s="2"/>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row>
    <row r="49" spans="1:33">
      <c r="A49" s="2" t="s">
        <v>25</v>
      </c>
      <c r="B49" s="3" t="s">
        <v>104</v>
      </c>
      <c r="C49" s="2"/>
      <c r="D49" s="2"/>
      <c r="E49" s="3" t="e">
        <f t="shared" si="0"/>
        <v>#DIV/0!</v>
      </c>
      <c r="F49" s="2"/>
      <c r="G49" s="2"/>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row>
    <row r="50" spans="1:33" ht="28.8">
      <c r="A50" s="2" t="s">
        <v>25</v>
      </c>
      <c r="B50" s="3" t="s">
        <v>105</v>
      </c>
      <c r="C50" s="2"/>
      <c r="D50" s="2"/>
      <c r="E50" s="3" t="e">
        <f t="shared" si="0"/>
        <v>#DIV/0!</v>
      </c>
      <c r="F50" s="2"/>
      <c r="G50" s="2"/>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row>
    <row r="51" spans="1:33">
      <c r="A51" s="2" t="s">
        <v>25</v>
      </c>
      <c r="B51" s="3" t="s">
        <v>106</v>
      </c>
      <c r="C51" s="2"/>
      <c r="D51" s="2"/>
      <c r="E51" s="3" t="e">
        <f t="shared" si="0"/>
        <v>#DIV/0!</v>
      </c>
      <c r="F51" s="2"/>
      <c r="G51" s="2"/>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row>
    <row r="52" spans="1:33" ht="28.8">
      <c r="A52" s="2" t="s">
        <v>25</v>
      </c>
      <c r="B52" s="3" t="s">
        <v>107</v>
      </c>
      <c r="C52" s="2"/>
      <c r="D52" s="2"/>
      <c r="E52" s="3" t="e">
        <f t="shared" si="0"/>
        <v>#DIV/0!</v>
      </c>
      <c r="F52" s="2"/>
      <c r="G52" s="2"/>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row>
    <row r="53" spans="1:33" ht="57.6">
      <c r="A53" s="2" t="s">
        <v>25</v>
      </c>
      <c r="B53" s="3" t="s">
        <v>108</v>
      </c>
      <c r="C53" s="2"/>
      <c r="D53" s="2"/>
      <c r="E53" s="3" t="e">
        <f t="shared" si="0"/>
        <v>#DIV/0!</v>
      </c>
      <c r="F53" s="2"/>
      <c r="G53" s="2"/>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row>
    <row r="54" spans="1:33" ht="57.6">
      <c r="A54" s="2" t="s">
        <v>25</v>
      </c>
      <c r="B54" s="3" t="s">
        <v>109</v>
      </c>
      <c r="C54" s="2"/>
      <c r="D54" s="2"/>
      <c r="E54" s="3" t="e">
        <f t="shared" si="0"/>
        <v>#DIV/0!</v>
      </c>
      <c r="F54" s="2"/>
      <c r="G54" s="2"/>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row>
    <row r="55" spans="1:33" ht="28.8">
      <c r="A55" s="2" t="s">
        <v>25</v>
      </c>
      <c r="B55" s="3" t="s">
        <v>110</v>
      </c>
      <c r="C55" s="2"/>
      <c r="D55" s="2"/>
      <c r="E55" s="3" t="e">
        <f t="shared" si="0"/>
        <v>#DIV/0!</v>
      </c>
      <c r="F55" s="2"/>
      <c r="G55" s="2"/>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row>
    <row r="56" spans="1:33" ht="43.2">
      <c r="A56" s="1" t="s">
        <v>26</v>
      </c>
      <c r="B56" s="7" t="s">
        <v>111</v>
      </c>
      <c r="E56" s="13" t="e">
        <f t="shared" si="0"/>
        <v>#DIV/0!</v>
      </c>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row>
    <row r="57" spans="1:33" ht="72">
      <c r="A57" s="1" t="s">
        <v>26</v>
      </c>
      <c r="B57" s="7" t="s">
        <v>112</v>
      </c>
      <c r="E57" s="13" t="e">
        <f t="shared" si="0"/>
        <v>#DIV/0!</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row>
    <row r="58" spans="1:33" ht="28.8">
      <c r="A58" s="1" t="s">
        <v>26</v>
      </c>
      <c r="B58" s="7" t="s">
        <v>113</v>
      </c>
      <c r="E58" s="13" t="e">
        <f t="shared" si="0"/>
        <v>#DIV/0!</v>
      </c>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row>
    <row r="59" spans="1:33" ht="57.6">
      <c r="A59" s="1" t="s">
        <v>26</v>
      </c>
      <c r="B59" s="7" t="s">
        <v>114</v>
      </c>
      <c r="E59" s="13" t="e">
        <f t="shared" si="0"/>
        <v>#DIV/0!</v>
      </c>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ht="43.2">
      <c r="A60" s="1" t="s">
        <v>26</v>
      </c>
      <c r="B60" s="7" t="s">
        <v>115</v>
      </c>
      <c r="E60" s="13" t="e">
        <f t="shared" si="0"/>
        <v>#DIV/0!</v>
      </c>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row>
    <row r="61" spans="1:33" ht="43.2">
      <c r="A61" s="1" t="s">
        <v>26</v>
      </c>
      <c r="B61" s="7" t="s">
        <v>116</v>
      </c>
      <c r="E61" s="13" t="e">
        <f t="shared" si="0"/>
        <v>#DIV/0!</v>
      </c>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row>
    <row r="62" spans="1:33" ht="28.8">
      <c r="A62" s="2" t="s">
        <v>27</v>
      </c>
      <c r="B62" s="3" t="s">
        <v>117</v>
      </c>
      <c r="C62" s="2"/>
      <c r="D62" s="2"/>
      <c r="E62" s="3" t="e">
        <f t="shared" si="0"/>
        <v>#DIV/0!</v>
      </c>
      <c r="F62" s="2"/>
      <c r="G62" s="2"/>
      <c r="H62" s="2"/>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row>
    <row r="63" spans="1:33">
      <c r="A63" s="2" t="s">
        <v>28</v>
      </c>
      <c r="B63" s="3" t="s">
        <v>118</v>
      </c>
      <c r="C63" s="2"/>
      <c r="D63" s="2"/>
      <c r="E63" s="3" t="e">
        <f t="shared" si="0"/>
        <v>#DIV/0!</v>
      </c>
      <c r="F63" s="2"/>
      <c r="G63" s="2"/>
      <c r="H63" s="2"/>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row>
    <row r="64" spans="1:33" ht="28.8">
      <c r="A64" s="2" t="s">
        <v>28</v>
      </c>
      <c r="B64" s="3" t="s">
        <v>119</v>
      </c>
      <c r="C64" s="2"/>
      <c r="D64" s="2"/>
      <c r="E64" s="3" t="e">
        <f t="shared" si="0"/>
        <v>#DIV/0!</v>
      </c>
      <c r="F64" s="2"/>
      <c r="G64" s="2"/>
      <c r="H64" s="2"/>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row>
    <row r="65" spans="1:33" ht="28.8">
      <c r="A65" s="2" t="s">
        <v>28</v>
      </c>
      <c r="B65" s="3" t="s">
        <v>120</v>
      </c>
      <c r="C65" s="2"/>
      <c r="D65" s="2"/>
      <c r="E65" s="3" t="e">
        <f t="shared" si="0"/>
        <v>#DIV/0!</v>
      </c>
      <c r="F65" s="2"/>
      <c r="G65" s="2"/>
      <c r="H65" s="2"/>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row>
    <row r="66" spans="1:33" ht="28.8">
      <c r="A66" s="2" t="s">
        <v>28</v>
      </c>
      <c r="B66" s="3" t="s">
        <v>121</v>
      </c>
      <c r="C66" s="2"/>
      <c r="D66" s="2"/>
      <c r="E66" s="3" t="e">
        <f t="shared" si="0"/>
        <v>#DIV/0!</v>
      </c>
      <c r="F66" s="2"/>
      <c r="G66" s="2"/>
      <c r="H66" s="2"/>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row>
    <row r="67" spans="1:33">
      <c r="A67" s="2" t="s">
        <v>28</v>
      </c>
      <c r="B67" s="3" t="s">
        <v>122</v>
      </c>
      <c r="C67" s="2"/>
      <c r="D67" s="2"/>
      <c r="E67" s="3" t="e">
        <f t="shared" ref="E67:E130" si="1">AVERAGE(C67:D67)</f>
        <v>#DIV/0!</v>
      </c>
      <c r="F67" s="2"/>
      <c r="G67" s="2"/>
      <c r="H67" s="2"/>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row>
    <row r="68" spans="1:33" ht="28.8">
      <c r="A68" s="2" t="s">
        <v>28</v>
      </c>
      <c r="B68" s="3" t="s">
        <v>123</v>
      </c>
      <c r="C68" s="2"/>
      <c r="D68" s="2"/>
      <c r="E68" s="3" t="e">
        <f t="shared" si="1"/>
        <v>#DIV/0!</v>
      </c>
      <c r="F68" s="2"/>
      <c r="G68" s="2"/>
      <c r="H68" s="2"/>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row>
    <row r="69" spans="1:33" ht="28.8">
      <c r="A69" s="2" t="s">
        <v>28</v>
      </c>
      <c r="B69" s="3" t="s">
        <v>124</v>
      </c>
      <c r="C69" s="2"/>
      <c r="D69" s="2"/>
      <c r="E69" s="3" t="e">
        <f t="shared" si="1"/>
        <v>#DIV/0!</v>
      </c>
      <c r="F69" s="2"/>
      <c r="G69" s="2"/>
      <c r="H69" s="2"/>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row>
    <row r="70" spans="1:33" ht="28.8">
      <c r="A70" s="2" t="s">
        <v>28</v>
      </c>
      <c r="B70" s="3" t="s">
        <v>125</v>
      </c>
      <c r="C70" s="2"/>
      <c r="D70" s="2"/>
      <c r="E70" s="3" t="e">
        <f t="shared" si="1"/>
        <v>#DIV/0!</v>
      </c>
      <c r="F70" s="2"/>
      <c r="G70" s="2"/>
      <c r="H70" s="2"/>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row>
    <row r="71" spans="1:33" ht="43.2">
      <c r="A71" s="2" t="s">
        <v>28</v>
      </c>
      <c r="B71" s="3" t="s">
        <v>126</v>
      </c>
      <c r="C71" s="2"/>
      <c r="D71" s="2"/>
      <c r="E71" s="3" t="e">
        <f t="shared" si="1"/>
        <v>#DIV/0!</v>
      </c>
      <c r="F71" s="2"/>
      <c r="G71" s="2"/>
      <c r="H71" s="2"/>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row>
    <row r="72" spans="1:33" ht="43.2">
      <c r="A72" s="2" t="s">
        <v>28</v>
      </c>
      <c r="B72" s="3" t="s">
        <v>127</v>
      </c>
      <c r="C72" s="2"/>
      <c r="D72" s="2"/>
      <c r="E72" s="3" t="e">
        <f t="shared" si="1"/>
        <v>#DIV/0!</v>
      </c>
      <c r="F72" s="2"/>
      <c r="G72" s="2"/>
      <c r="H72" s="2"/>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row>
    <row r="73" spans="1:33">
      <c r="A73" s="2" t="s">
        <v>28</v>
      </c>
      <c r="B73" s="3" t="s">
        <v>128</v>
      </c>
      <c r="C73" s="2"/>
      <c r="D73" s="2"/>
      <c r="E73" s="3" t="e">
        <f t="shared" si="1"/>
        <v>#DIV/0!</v>
      </c>
      <c r="F73" s="2"/>
      <c r="G73" s="2"/>
      <c r="H73" s="2"/>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row>
    <row r="74" spans="1:33" ht="28.8">
      <c r="A74" s="2" t="s">
        <v>28</v>
      </c>
      <c r="B74" s="3" t="s">
        <v>129</v>
      </c>
      <c r="C74" s="2"/>
      <c r="D74" s="2"/>
      <c r="E74" s="3" t="e">
        <f t="shared" si="1"/>
        <v>#DIV/0!</v>
      </c>
      <c r="F74" s="2"/>
      <c r="G74" s="2"/>
      <c r="H74" s="2"/>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row>
    <row r="75" spans="1:33" ht="43.2">
      <c r="A75" s="2" t="s">
        <v>28</v>
      </c>
      <c r="B75" s="3" t="s">
        <v>130</v>
      </c>
      <c r="C75" s="2"/>
      <c r="D75" s="2"/>
      <c r="E75" s="3" t="e">
        <f t="shared" si="1"/>
        <v>#DIV/0!</v>
      </c>
      <c r="F75" s="2"/>
      <c r="G75" s="2"/>
      <c r="H75" s="2"/>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row>
    <row r="76" spans="1:33" ht="57.6">
      <c r="A76" s="2" t="s">
        <v>28</v>
      </c>
      <c r="B76" s="3" t="s">
        <v>131</v>
      </c>
      <c r="C76" s="2"/>
      <c r="D76" s="2"/>
      <c r="E76" s="3" t="e">
        <f t="shared" si="1"/>
        <v>#DIV/0!</v>
      </c>
      <c r="F76" s="2"/>
      <c r="G76" s="2"/>
      <c r="H76" s="2"/>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row>
    <row r="77" spans="1:33" ht="86.4">
      <c r="A77" s="2" t="s">
        <v>28</v>
      </c>
      <c r="B77" s="3" t="s">
        <v>132</v>
      </c>
      <c r="C77" s="2"/>
      <c r="D77" s="2"/>
      <c r="E77" s="3" t="e">
        <f t="shared" si="1"/>
        <v>#DIV/0!</v>
      </c>
      <c r="F77" s="2"/>
      <c r="G77" s="2"/>
      <c r="H77" s="2"/>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row>
    <row r="78" spans="1:33" ht="86.4">
      <c r="A78" s="2" t="s">
        <v>28</v>
      </c>
      <c r="B78" s="3" t="s">
        <v>133</v>
      </c>
      <c r="C78" s="2"/>
      <c r="D78" s="2"/>
      <c r="E78" s="3" t="e">
        <f t="shared" si="1"/>
        <v>#DIV/0!</v>
      </c>
      <c r="F78" s="2"/>
      <c r="G78" s="2"/>
      <c r="H78" s="2"/>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row>
    <row r="79" spans="1:33" ht="43.2">
      <c r="A79" s="2" t="s">
        <v>28</v>
      </c>
      <c r="B79" s="3" t="s">
        <v>134</v>
      </c>
      <c r="C79" s="2"/>
      <c r="D79" s="2"/>
      <c r="E79" s="3" t="e">
        <f t="shared" si="1"/>
        <v>#DIV/0!</v>
      </c>
      <c r="F79" s="2"/>
      <c r="G79" s="2"/>
      <c r="H79" s="2"/>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row>
    <row r="80" spans="1:33" ht="43.2">
      <c r="A80" s="2" t="s">
        <v>28</v>
      </c>
      <c r="B80" s="3" t="s">
        <v>135</v>
      </c>
      <c r="C80" s="2"/>
      <c r="D80" s="2"/>
      <c r="E80" s="3" t="e">
        <f t="shared" si="1"/>
        <v>#DIV/0!</v>
      </c>
      <c r="F80" s="2"/>
      <c r="G80" s="2"/>
      <c r="H80" s="2"/>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row>
    <row r="81" spans="1:33" ht="43.2">
      <c r="A81" s="2" t="s">
        <v>28</v>
      </c>
      <c r="B81" s="3" t="s">
        <v>136</v>
      </c>
      <c r="C81" s="2"/>
      <c r="D81" s="2"/>
      <c r="E81" s="3" t="e">
        <f t="shared" si="1"/>
        <v>#DIV/0!</v>
      </c>
      <c r="F81" s="2"/>
      <c r="G81" s="2"/>
      <c r="H81" s="2"/>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row>
    <row r="82" spans="1:33" ht="43.2">
      <c r="A82" s="2" t="s">
        <v>28</v>
      </c>
      <c r="B82" s="3" t="s">
        <v>137</v>
      </c>
      <c r="C82" s="2"/>
      <c r="D82" s="2"/>
      <c r="E82" s="3" t="e">
        <f t="shared" si="1"/>
        <v>#DIV/0!</v>
      </c>
      <c r="F82" s="2"/>
      <c r="G82" s="2"/>
      <c r="H82" s="2"/>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row>
    <row r="83" spans="1:33" ht="72">
      <c r="A83" s="2" t="s">
        <v>28</v>
      </c>
      <c r="B83" s="3" t="s">
        <v>138</v>
      </c>
      <c r="C83" s="2"/>
      <c r="D83" s="2"/>
      <c r="E83" s="3" t="e">
        <f t="shared" si="1"/>
        <v>#DIV/0!</v>
      </c>
      <c r="F83" s="2"/>
      <c r="G83" s="2"/>
      <c r="H83" s="2"/>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row>
    <row r="84" spans="1:33" ht="28.8">
      <c r="A84" s="2" t="s">
        <v>28</v>
      </c>
      <c r="B84" s="3" t="s">
        <v>139</v>
      </c>
      <c r="C84" s="2"/>
      <c r="D84" s="2"/>
      <c r="E84" s="3" t="e">
        <f t="shared" si="1"/>
        <v>#DIV/0!</v>
      </c>
      <c r="F84" s="2"/>
      <c r="G84" s="2"/>
      <c r="H84" s="2"/>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row>
    <row r="85" spans="1:33" ht="86.4">
      <c r="A85" s="2" t="s">
        <v>28</v>
      </c>
      <c r="B85" s="3" t="s">
        <v>140</v>
      </c>
      <c r="C85" s="2"/>
      <c r="D85" s="2"/>
      <c r="E85" s="3" t="e">
        <f t="shared" si="1"/>
        <v>#DIV/0!</v>
      </c>
      <c r="F85" s="2"/>
      <c r="G85" s="2"/>
      <c r="H85" s="2"/>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row>
    <row r="86" spans="1:33" ht="72">
      <c r="A86" s="2" t="s">
        <v>28</v>
      </c>
      <c r="B86" s="3" t="s">
        <v>141</v>
      </c>
      <c r="C86" s="2"/>
      <c r="D86" s="2"/>
      <c r="E86" s="3" t="e">
        <f t="shared" si="1"/>
        <v>#DIV/0!</v>
      </c>
      <c r="F86" s="2"/>
      <c r="G86" s="2"/>
      <c r="H86" s="2"/>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row>
    <row r="87" spans="1:33" ht="86.4">
      <c r="A87" s="2" t="s">
        <v>28</v>
      </c>
      <c r="B87" s="3" t="s">
        <v>142</v>
      </c>
      <c r="C87" s="2"/>
      <c r="D87" s="2"/>
      <c r="E87" s="3" t="e">
        <f t="shared" si="1"/>
        <v>#DIV/0!</v>
      </c>
      <c r="F87" s="2"/>
      <c r="G87" s="2"/>
      <c r="H87" s="2"/>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row>
    <row r="88" spans="1:33" ht="100.8">
      <c r="A88" s="2" t="s">
        <v>28</v>
      </c>
      <c r="B88" s="3" t="s">
        <v>143</v>
      </c>
      <c r="C88" s="2"/>
      <c r="D88" s="2"/>
      <c r="E88" s="3" t="e">
        <f t="shared" si="1"/>
        <v>#DIV/0!</v>
      </c>
      <c r="F88" s="2"/>
      <c r="G88" s="2"/>
      <c r="H88" s="2"/>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row>
    <row r="89" spans="1:33" ht="28.8">
      <c r="A89" s="1" t="s">
        <v>29</v>
      </c>
      <c r="B89" s="7" t="s">
        <v>144</v>
      </c>
      <c r="E89" s="13" t="e">
        <f t="shared" si="1"/>
        <v>#DIV/0!</v>
      </c>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row>
    <row r="90" spans="1:33" ht="28.8">
      <c r="A90" s="1" t="s">
        <v>29</v>
      </c>
      <c r="B90" s="7" t="s">
        <v>145</v>
      </c>
      <c r="E90" s="13" t="e">
        <f t="shared" si="1"/>
        <v>#DIV/0!</v>
      </c>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row>
    <row r="91" spans="1:33" ht="28.8">
      <c r="A91" s="1" t="s">
        <v>29</v>
      </c>
      <c r="B91" s="7" t="s">
        <v>146</v>
      </c>
      <c r="E91" s="13" t="e">
        <f t="shared" si="1"/>
        <v>#DIV/0!</v>
      </c>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row>
    <row r="92" spans="1:33" ht="28.8">
      <c r="A92" s="1" t="s">
        <v>29</v>
      </c>
      <c r="B92" s="7" t="s">
        <v>147</v>
      </c>
      <c r="E92" s="13" t="e">
        <f t="shared" si="1"/>
        <v>#DIV/0!</v>
      </c>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row>
    <row r="93" spans="1:33" ht="28.8">
      <c r="A93" s="1" t="s">
        <v>29</v>
      </c>
      <c r="B93" s="7" t="s">
        <v>148</v>
      </c>
      <c r="E93" s="13" t="e">
        <f t="shared" si="1"/>
        <v>#DIV/0!</v>
      </c>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row>
    <row r="94" spans="1:33" ht="28.8">
      <c r="A94" s="1" t="s">
        <v>29</v>
      </c>
      <c r="B94" s="7" t="s">
        <v>149</v>
      </c>
      <c r="E94" s="13" t="e">
        <f t="shared" si="1"/>
        <v>#DIV/0!</v>
      </c>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row>
    <row r="95" spans="1:33">
      <c r="A95" s="1" t="s">
        <v>29</v>
      </c>
      <c r="B95" s="7" t="s">
        <v>150</v>
      </c>
      <c r="E95" s="13" t="e">
        <f t="shared" si="1"/>
        <v>#DIV/0!</v>
      </c>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row>
    <row r="96" spans="1:33" ht="57.6">
      <c r="A96" s="2" t="s">
        <v>30</v>
      </c>
      <c r="B96" s="3" t="s">
        <v>151</v>
      </c>
      <c r="C96" s="2"/>
      <c r="D96" s="2"/>
      <c r="E96" s="3" t="e">
        <f t="shared" si="1"/>
        <v>#DIV/0!</v>
      </c>
      <c r="F96" s="2"/>
      <c r="G96" s="2"/>
      <c r="H96" s="2"/>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row>
    <row r="97" spans="1:33" ht="28.8">
      <c r="A97" s="2" t="s">
        <v>30</v>
      </c>
      <c r="B97" s="3" t="s">
        <v>152</v>
      </c>
      <c r="C97" s="2"/>
      <c r="D97" s="2"/>
      <c r="E97" s="3" t="e">
        <f t="shared" si="1"/>
        <v>#DIV/0!</v>
      </c>
      <c r="F97" s="2"/>
      <c r="G97" s="2"/>
      <c r="H97" s="2"/>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row>
    <row r="98" spans="1:33" ht="28.8">
      <c r="A98" s="1" t="s">
        <v>31</v>
      </c>
      <c r="B98" s="7" t="s">
        <v>153</v>
      </c>
      <c r="E98" s="13" t="e">
        <f t="shared" si="1"/>
        <v>#DIV/0!</v>
      </c>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row>
    <row r="99" spans="1:33" ht="57.6">
      <c r="A99" s="1" t="s">
        <v>31</v>
      </c>
      <c r="B99" s="7" t="s">
        <v>154</v>
      </c>
      <c r="E99" s="13" t="e">
        <f t="shared" si="1"/>
        <v>#DIV/0!</v>
      </c>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row>
    <row r="100" spans="1:33" ht="86.4">
      <c r="A100" s="1" t="s">
        <v>31</v>
      </c>
      <c r="B100" s="7" t="s">
        <v>155</v>
      </c>
      <c r="E100" s="13" t="e">
        <f t="shared" si="1"/>
        <v>#DIV/0!</v>
      </c>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row>
    <row r="101" spans="1:33" ht="57.6">
      <c r="A101" s="1" t="s">
        <v>31</v>
      </c>
      <c r="B101" s="7" t="s">
        <v>156</v>
      </c>
      <c r="E101" s="13" t="e">
        <f t="shared" si="1"/>
        <v>#DIV/0!</v>
      </c>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row>
    <row r="102" spans="1:33" ht="28.8">
      <c r="A102" s="1" t="s">
        <v>31</v>
      </c>
      <c r="B102" s="7" t="s">
        <v>157</v>
      </c>
      <c r="E102" s="13" t="e">
        <f t="shared" si="1"/>
        <v>#DIV/0!</v>
      </c>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row>
    <row r="103" spans="1:33" ht="57.6">
      <c r="A103" s="1" t="s">
        <v>31</v>
      </c>
      <c r="B103" s="7" t="s">
        <v>158</v>
      </c>
      <c r="E103" s="13" t="e">
        <f t="shared" si="1"/>
        <v>#DIV/0!</v>
      </c>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row>
    <row r="104" spans="1:33" ht="43.2">
      <c r="A104" s="1" t="s">
        <v>31</v>
      </c>
      <c r="B104" s="7" t="s">
        <v>159</v>
      </c>
      <c r="E104" s="13" t="e">
        <f t="shared" si="1"/>
        <v>#DIV/0!</v>
      </c>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row>
    <row r="105" spans="1:33" ht="28.8">
      <c r="A105" s="1" t="s">
        <v>31</v>
      </c>
      <c r="B105" s="7" t="s">
        <v>160</v>
      </c>
      <c r="E105" s="13" t="e">
        <f t="shared" si="1"/>
        <v>#DIV/0!</v>
      </c>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row>
    <row r="106" spans="1:33" ht="28.8">
      <c r="A106" s="1" t="s">
        <v>31</v>
      </c>
      <c r="B106" s="7" t="s">
        <v>161</v>
      </c>
      <c r="E106" s="13" t="e">
        <f t="shared" si="1"/>
        <v>#DIV/0!</v>
      </c>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row>
    <row r="107" spans="1:33" ht="43.2">
      <c r="A107" s="1" t="s">
        <v>31</v>
      </c>
      <c r="B107" s="7" t="s">
        <v>162</v>
      </c>
      <c r="E107" s="13" t="e">
        <f t="shared" si="1"/>
        <v>#DIV/0!</v>
      </c>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row>
    <row r="108" spans="1:33">
      <c r="A108" s="1" t="s">
        <v>31</v>
      </c>
      <c r="B108" s="7" t="s">
        <v>163</v>
      </c>
      <c r="E108" s="13" t="e">
        <f t="shared" si="1"/>
        <v>#DIV/0!</v>
      </c>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row>
    <row r="109" spans="1:33" ht="57.6">
      <c r="A109" s="2" t="s">
        <v>32</v>
      </c>
      <c r="B109" s="3" t="s">
        <v>164</v>
      </c>
      <c r="C109" s="2"/>
      <c r="D109" s="2"/>
      <c r="E109" s="3" t="e">
        <f t="shared" si="1"/>
        <v>#DIV/0!</v>
      </c>
      <c r="F109" s="2"/>
      <c r="G109" s="2"/>
      <c r="H109" s="2"/>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row>
    <row r="110" spans="1:33" ht="28.8">
      <c r="A110" s="2" t="s">
        <v>32</v>
      </c>
      <c r="B110" s="3" t="s">
        <v>165</v>
      </c>
      <c r="C110" s="2"/>
      <c r="D110" s="2"/>
      <c r="E110" s="3" t="e">
        <f t="shared" si="1"/>
        <v>#DIV/0!</v>
      </c>
      <c r="F110" s="2"/>
      <c r="G110" s="2"/>
      <c r="H110" s="2"/>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row>
    <row r="111" spans="1:33" ht="72">
      <c r="A111" s="1" t="s">
        <v>33</v>
      </c>
      <c r="B111" s="7" t="s">
        <v>166</v>
      </c>
      <c r="E111" s="13" t="e">
        <f t="shared" si="1"/>
        <v>#DIV/0!</v>
      </c>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row>
    <row r="112" spans="1:33" ht="43.2">
      <c r="A112" s="1" t="s">
        <v>33</v>
      </c>
      <c r="B112" s="7" t="s">
        <v>167</v>
      </c>
      <c r="E112" s="13" t="e">
        <f t="shared" si="1"/>
        <v>#DIV/0!</v>
      </c>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row>
    <row r="113" spans="1:33" ht="72">
      <c r="A113" s="1" t="s">
        <v>33</v>
      </c>
      <c r="B113" s="7" t="s">
        <v>168</v>
      </c>
      <c r="E113" s="13" t="e">
        <f t="shared" si="1"/>
        <v>#DIV/0!</v>
      </c>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row>
    <row r="114" spans="1:33" ht="43.2">
      <c r="A114" s="1" t="s">
        <v>33</v>
      </c>
      <c r="B114" s="7" t="s">
        <v>169</v>
      </c>
      <c r="E114" s="13" t="e">
        <f t="shared" si="1"/>
        <v>#DIV/0!</v>
      </c>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row>
    <row r="115" spans="1:33" ht="72">
      <c r="A115" s="1" t="s">
        <v>33</v>
      </c>
      <c r="B115" s="7" t="s">
        <v>170</v>
      </c>
      <c r="E115" s="13" t="e">
        <f t="shared" si="1"/>
        <v>#DIV/0!</v>
      </c>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row>
    <row r="116" spans="1:33" ht="43.2">
      <c r="A116" s="2" t="s">
        <v>34</v>
      </c>
      <c r="B116" s="3" t="s">
        <v>171</v>
      </c>
      <c r="C116" s="2"/>
      <c r="D116" s="2"/>
      <c r="E116" s="3" t="e">
        <f t="shared" si="1"/>
        <v>#DIV/0!</v>
      </c>
      <c r="F116" s="2"/>
      <c r="G116" s="2"/>
      <c r="H116" s="2"/>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row>
    <row r="117" spans="1:33" ht="43.2">
      <c r="A117" s="2" t="s">
        <v>34</v>
      </c>
      <c r="B117" s="3" t="s">
        <v>172</v>
      </c>
      <c r="C117" s="2"/>
      <c r="D117" s="2"/>
      <c r="E117" s="3" t="e">
        <f t="shared" si="1"/>
        <v>#DIV/0!</v>
      </c>
      <c r="F117" s="2"/>
      <c r="G117" s="2"/>
      <c r="H117" s="2"/>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row>
    <row r="118" spans="1:33" ht="57.6">
      <c r="A118" s="2" t="s">
        <v>34</v>
      </c>
      <c r="B118" s="3" t="s">
        <v>173</v>
      </c>
      <c r="C118" s="2"/>
      <c r="D118" s="2"/>
      <c r="E118" s="3" t="e">
        <f t="shared" si="1"/>
        <v>#DIV/0!</v>
      </c>
      <c r="F118" s="2"/>
      <c r="G118" s="2"/>
      <c r="H118" s="2"/>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row>
    <row r="119" spans="1:33" ht="43.2">
      <c r="A119" s="2" t="s">
        <v>34</v>
      </c>
      <c r="B119" s="3" t="s">
        <v>174</v>
      </c>
      <c r="C119" s="2"/>
      <c r="D119" s="2"/>
      <c r="E119" s="3" t="e">
        <f t="shared" si="1"/>
        <v>#DIV/0!</v>
      </c>
      <c r="F119" s="2"/>
      <c r="G119" s="2"/>
      <c r="H119" s="2"/>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row>
    <row r="120" spans="1:33" ht="43.2">
      <c r="A120" s="2" t="s">
        <v>34</v>
      </c>
      <c r="B120" s="3" t="s">
        <v>175</v>
      </c>
      <c r="C120" s="2"/>
      <c r="D120" s="2"/>
      <c r="E120" s="3" t="e">
        <f t="shared" si="1"/>
        <v>#DIV/0!</v>
      </c>
      <c r="F120" s="2"/>
      <c r="G120" s="2"/>
      <c r="H120" s="2"/>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row>
    <row r="121" spans="1:33" ht="28.8">
      <c r="A121" s="2" t="s">
        <v>34</v>
      </c>
      <c r="B121" s="3" t="s">
        <v>176</v>
      </c>
      <c r="C121" s="2"/>
      <c r="D121" s="2"/>
      <c r="E121" s="3" t="e">
        <f t="shared" si="1"/>
        <v>#DIV/0!</v>
      </c>
      <c r="F121" s="2"/>
      <c r="G121" s="2"/>
      <c r="H121" s="2"/>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row>
    <row r="122" spans="1:33" ht="43.2">
      <c r="A122" s="1" t="s">
        <v>35</v>
      </c>
      <c r="B122" s="7" t="s">
        <v>177</v>
      </c>
      <c r="E122" s="13" t="e">
        <f t="shared" si="1"/>
        <v>#DIV/0!</v>
      </c>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row>
    <row r="123" spans="1:33" ht="57.6">
      <c r="A123" s="1" t="s">
        <v>35</v>
      </c>
      <c r="B123" s="7" t="s">
        <v>178</v>
      </c>
      <c r="E123" s="13" t="e">
        <f t="shared" si="1"/>
        <v>#DIV/0!</v>
      </c>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row>
    <row r="124" spans="1:33" ht="57.6">
      <c r="A124" s="1" t="s">
        <v>35</v>
      </c>
      <c r="B124" s="7" t="s">
        <v>179</v>
      </c>
      <c r="E124" s="13" t="e">
        <f t="shared" si="1"/>
        <v>#DIV/0!</v>
      </c>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row>
    <row r="125" spans="1:33" ht="72">
      <c r="A125" s="1" t="s">
        <v>35</v>
      </c>
      <c r="B125" s="7" t="s">
        <v>180</v>
      </c>
      <c r="E125" s="13" t="e">
        <f t="shared" si="1"/>
        <v>#DIV/0!</v>
      </c>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row>
    <row r="126" spans="1:33" ht="57.6">
      <c r="A126" s="2" t="s">
        <v>36</v>
      </c>
      <c r="B126" s="3" t="s">
        <v>181</v>
      </c>
      <c r="C126" s="2"/>
      <c r="D126" s="2"/>
      <c r="E126" s="3" t="e">
        <f t="shared" si="1"/>
        <v>#DIV/0!</v>
      </c>
      <c r="F126" s="2"/>
      <c r="G126" s="2"/>
      <c r="H126" s="2"/>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row>
    <row r="127" spans="1:33" ht="57.6">
      <c r="A127" s="2" t="s">
        <v>36</v>
      </c>
      <c r="B127" s="3" t="s">
        <v>182</v>
      </c>
      <c r="C127" s="2"/>
      <c r="D127" s="2"/>
      <c r="E127" s="3" t="e">
        <f t="shared" si="1"/>
        <v>#DIV/0!</v>
      </c>
      <c r="F127" s="2"/>
      <c r="G127" s="2"/>
      <c r="H127" s="2"/>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row>
    <row r="128" spans="1:33" ht="43.2">
      <c r="A128" s="2" t="s">
        <v>36</v>
      </c>
      <c r="B128" s="3" t="s">
        <v>183</v>
      </c>
      <c r="C128" s="2"/>
      <c r="D128" s="2"/>
      <c r="E128" s="3" t="e">
        <f t="shared" si="1"/>
        <v>#DIV/0!</v>
      </c>
      <c r="F128" s="2"/>
      <c r="G128" s="2"/>
      <c r="H128" s="2"/>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row>
    <row r="129" spans="1:33" ht="28.8">
      <c r="A129" s="1" t="s">
        <v>37</v>
      </c>
      <c r="B129" s="7" t="s">
        <v>184</v>
      </c>
      <c r="E129" s="13" t="e">
        <f t="shared" si="1"/>
        <v>#DIV/0!</v>
      </c>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row>
    <row r="130" spans="1:33" ht="28.8">
      <c r="A130" s="1" t="s">
        <v>37</v>
      </c>
      <c r="B130" s="7" t="s">
        <v>185</v>
      </c>
      <c r="E130" s="13" t="e">
        <f t="shared" si="1"/>
        <v>#DIV/0!</v>
      </c>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row>
    <row r="131" spans="1:33" ht="28.8">
      <c r="A131" s="1" t="s">
        <v>37</v>
      </c>
      <c r="B131" s="7" t="s">
        <v>186</v>
      </c>
      <c r="E131" s="13" t="e">
        <f t="shared" ref="E131:E194" si="2">AVERAGE(C131:D131)</f>
        <v>#DIV/0!</v>
      </c>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row>
    <row r="132" spans="1:33">
      <c r="A132" s="1" t="s">
        <v>37</v>
      </c>
      <c r="B132" s="7" t="s">
        <v>187</v>
      </c>
      <c r="E132" s="13" t="e">
        <f t="shared" si="2"/>
        <v>#DIV/0!</v>
      </c>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row>
    <row r="133" spans="1:33" ht="28.8">
      <c r="A133" s="1" t="s">
        <v>37</v>
      </c>
      <c r="B133" s="7" t="s">
        <v>188</v>
      </c>
      <c r="E133" s="13" t="e">
        <f t="shared" si="2"/>
        <v>#DIV/0!</v>
      </c>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row>
    <row r="134" spans="1:33" ht="57.6">
      <c r="A134" s="1" t="s">
        <v>37</v>
      </c>
      <c r="B134" s="7" t="s">
        <v>189</v>
      </c>
      <c r="E134" s="13" t="e">
        <f t="shared" si="2"/>
        <v>#DIV/0!</v>
      </c>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row>
    <row r="135" spans="1:33" ht="28.8">
      <c r="A135" s="1" t="s">
        <v>37</v>
      </c>
      <c r="B135" s="7" t="s">
        <v>190</v>
      </c>
      <c r="E135" s="13" t="e">
        <f t="shared" si="2"/>
        <v>#DIV/0!</v>
      </c>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row>
    <row r="136" spans="1:33" ht="28.8">
      <c r="A136" s="1" t="s">
        <v>37</v>
      </c>
      <c r="B136" s="7" t="s">
        <v>191</v>
      </c>
      <c r="E136" s="13" t="e">
        <f t="shared" si="2"/>
        <v>#DIV/0!</v>
      </c>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row>
    <row r="137" spans="1:33" ht="28.8">
      <c r="A137" s="2" t="s">
        <v>38</v>
      </c>
      <c r="B137" s="3" t="s">
        <v>192</v>
      </c>
      <c r="C137" s="2"/>
      <c r="D137" s="2"/>
      <c r="E137" s="3" t="e">
        <f t="shared" si="2"/>
        <v>#DIV/0!</v>
      </c>
      <c r="F137" s="2"/>
      <c r="G137" s="2"/>
      <c r="H137" s="2"/>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row>
    <row r="138" spans="1:33" ht="72">
      <c r="A138" s="2" t="s">
        <v>39</v>
      </c>
      <c r="B138" s="3" t="s">
        <v>193</v>
      </c>
      <c r="C138" s="2"/>
      <c r="D138" s="2"/>
      <c r="E138" s="3" t="e">
        <f t="shared" si="2"/>
        <v>#DIV/0!</v>
      </c>
      <c r="F138" s="2"/>
      <c r="G138" s="2"/>
      <c r="H138" s="2"/>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row>
    <row r="139" spans="1:33">
      <c r="A139" s="1" t="s">
        <v>40</v>
      </c>
      <c r="B139" s="7" t="s">
        <v>194</v>
      </c>
      <c r="E139" s="13" t="e">
        <f t="shared" si="2"/>
        <v>#DIV/0!</v>
      </c>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row>
    <row r="140" spans="1:33">
      <c r="A140" s="1" t="s">
        <v>40</v>
      </c>
      <c r="B140" s="7" t="s">
        <v>195</v>
      </c>
      <c r="E140" s="13" t="e">
        <f t="shared" si="2"/>
        <v>#DIV/0!</v>
      </c>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row>
    <row r="141" spans="1:33">
      <c r="A141" s="1" t="s">
        <v>40</v>
      </c>
      <c r="B141" s="7" t="s">
        <v>196</v>
      </c>
      <c r="E141" s="13" t="e">
        <f t="shared" si="2"/>
        <v>#DIV/0!</v>
      </c>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row>
    <row r="142" spans="1:33" ht="28.8">
      <c r="A142" s="1" t="s">
        <v>40</v>
      </c>
      <c r="B142" s="7" t="s">
        <v>197</v>
      </c>
      <c r="E142" s="13" t="e">
        <f t="shared" si="2"/>
        <v>#DIV/0!</v>
      </c>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row>
    <row r="143" spans="1:33" ht="28.8">
      <c r="A143" s="2" t="s">
        <v>41</v>
      </c>
      <c r="B143" s="3" t="s">
        <v>198</v>
      </c>
      <c r="C143" s="2"/>
      <c r="D143" s="2"/>
      <c r="E143" s="3" t="e">
        <f t="shared" si="2"/>
        <v>#DIV/0!</v>
      </c>
      <c r="F143" s="2"/>
      <c r="G143" s="2"/>
      <c r="H143" s="2"/>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row>
    <row r="144" spans="1:33" ht="28.8">
      <c r="A144" s="2" t="s">
        <v>42</v>
      </c>
      <c r="B144" s="3" t="s">
        <v>199</v>
      </c>
      <c r="C144" s="2"/>
      <c r="D144" s="2"/>
      <c r="E144" s="3" t="e">
        <f t="shared" si="2"/>
        <v>#DIV/0!</v>
      </c>
      <c r="F144" s="2"/>
      <c r="G144" s="2"/>
      <c r="H144" s="2"/>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row>
    <row r="145" spans="1:33" ht="28.8">
      <c r="A145" s="2" t="s">
        <v>42</v>
      </c>
      <c r="B145" s="3" t="s">
        <v>200</v>
      </c>
      <c r="C145" s="2"/>
      <c r="D145" s="2"/>
      <c r="E145" s="3" t="e">
        <f t="shared" si="2"/>
        <v>#DIV/0!</v>
      </c>
      <c r="F145" s="2"/>
      <c r="G145" s="2"/>
      <c r="H145" s="2"/>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row>
    <row r="146" spans="1:33" ht="43.2">
      <c r="A146" s="1" t="s">
        <v>43</v>
      </c>
      <c r="B146" s="7" t="s">
        <v>201</v>
      </c>
      <c r="E146" s="13" t="e">
        <f t="shared" si="2"/>
        <v>#DIV/0!</v>
      </c>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row>
    <row r="147" spans="1:33" ht="57.6">
      <c r="A147" s="1" t="s">
        <v>43</v>
      </c>
      <c r="B147" s="7" t="s">
        <v>202</v>
      </c>
      <c r="E147" s="13" t="e">
        <f t="shared" si="2"/>
        <v>#DIV/0!</v>
      </c>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row>
    <row r="148" spans="1:33" ht="43.2">
      <c r="A148" s="1" t="s">
        <v>43</v>
      </c>
      <c r="B148" s="7" t="s">
        <v>203</v>
      </c>
      <c r="E148" s="13" t="e">
        <f t="shared" si="2"/>
        <v>#DIV/0!</v>
      </c>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row>
    <row r="149" spans="1:33" ht="28.8">
      <c r="A149" s="1" t="s">
        <v>43</v>
      </c>
      <c r="B149" s="7" t="s">
        <v>204</v>
      </c>
      <c r="E149" s="13" t="e">
        <f t="shared" si="2"/>
        <v>#DIV/0!</v>
      </c>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row>
    <row r="150" spans="1:33" ht="86.4">
      <c r="A150" s="1" t="s">
        <v>43</v>
      </c>
      <c r="B150" s="7" t="s">
        <v>205</v>
      </c>
      <c r="E150" s="13" t="e">
        <f t="shared" si="2"/>
        <v>#DIV/0!</v>
      </c>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row>
    <row r="151" spans="1:33" ht="72">
      <c r="A151" s="2" t="s">
        <v>44</v>
      </c>
      <c r="B151" s="3" t="s">
        <v>206</v>
      </c>
      <c r="C151" s="2"/>
      <c r="D151" s="2"/>
      <c r="E151" s="3" t="e">
        <f t="shared" si="2"/>
        <v>#DIV/0!</v>
      </c>
      <c r="F151" s="2"/>
      <c r="G151" s="2"/>
      <c r="H151" s="2"/>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row>
    <row r="152" spans="1:33" ht="57.6">
      <c r="A152" s="2" t="s">
        <v>45</v>
      </c>
      <c r="B152" s="3" t="s">
        <v>207</v>
      </c>
      <c r="C152" s="2"/>
      <c r="D152" s="2"/>
      <c r="E152" s="3" t="e">
        <f t="shared" si="2"/>
        <v>#DIV/0!</v>
      </c>
      <c r="F152" s="2"/>
      <c r="G152" s="2"/>
      <c r="H152" s="2"/>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row>
    <row r="153" spans="1:33" ht="57.6">
      <c r="A153" s="2" t="s">
        <v>45</v>
      </c>
      <c r="B153" s="3" t="s">
        <v>208</v>
      </c>
      <c r="C153" s="2"/>
      <c r="D153" s="2"/>
      <c r="E153" s="3" t="e">
        <f t="shared" si="2"/>
        <v>#DIV/0!</v>
      </c>
      <c r="F153" s="2"/>
      <c r="G153" s="2"/>
      <c r="H153" s="2"/>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row>
    <row r="154" spans="1:33" ht="43.2">
      <c r="A154" s="1" t="s">
        <v>46</v>
      </c>
      <c r="B154" s="7" t="s">
        <v>209</v>
      </c>
      <c r="E154" s="13" t="e">
        <f t="shared" si="2"/>
        <v>#DIV/0!</v>
      </c>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row>
    <row r="155" spans="1:33" ht="72">
      <c r="A155" s="1" t="s">
        <v>46</v>
      </c>
      <c r="B155" s="7" t="s">
        <v>210</v>
      </c>
      <c r="E155" s="13" t="e">
        <f t="shared" si="2"/>
        <v>#DIV/0!</v>
      </c>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row>
    <row r="156" spans="1:33" ht="28.8">
      <c r="A156" s="1" t="s">
        <v>46</v>
      </c>
      <c r="B156" s="7" t="s">
        <v>211</v>
      </c>
      <c r="E156" s="13" t="e">
        <f t="shared" si="2"/>
        <v>#DIV/0!</v>
      </c>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row>
    <row r="157" spans="1:33" ht="57.6">
      <c r="A157" s="1" t="s">
        <v>46</v>
      </c>
      <c r="B157" s="7" t="s">
        <v>212</v>
      </c>
      <c r="E157" s="13" t="e">
        <f t="shared" si="2"/>
        <v>#DIV/0!</v>
      </c>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row>
    <row r="158" spans="1:33" ht="28.8">
      <c r="A158" s="1" t="s">
        <v>46</v>
      </c>
      <c r="B158" s="7" t="s">
        <v>213</v>
      </c>
      <c r="E158" s="13" t="e">
        <f t="shared" si="2"/>
        <v>#DIV/0!</v>
      </c>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row>
    <row r="159" spans="1:33" ht="72">
      <c r="A159" s="1" t="s">
        <v>46</v>
      </c>
      <c r="B159" s="7" t="s">
        <v>214</v>
      </c>
      <c r="E159" s="13" t="e">
        <f t="shared" si="2"/>
        <v>#DIV/0!</v>
      </c>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row>
    <row r="160" spans="1:33" ht="28.8">
      <c r="A160" s="2" t="s">
        <v>47</v>
      </c>
      <c r="B160" s="3" t="s">
        <v>215</v>
      </c>
      <c r="C160" s="2"/>
      <c r="D160" s="2"/>
      <c r="E160" s="3" t="e">
        <f t="shared" si="2"/>
        <v>#DIV/0!</v>
      </c>
      <c r="F160" s="2"/>
      <c r="G160" s="2"/>
      <c r="H160" s="2"/>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row>
    <row r="161" spans="1:33" ht="57.6">
      <c r="A161" s="14" t="s">
        <v>48</v>
      </c>
      <c r="B161" s="13" t="s">
        <v>216</v>
      </c>
      <c r="C161" s="14"/>
      <c r="D161" s="14"/>
      <c r="E161" s="13" t="e">
        <f t="shared" si="2"/>
        <v>#DIV/0!</v>
      </c>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row>
    <row r="162" spans="1:33" ht="43.2">
      <c r="A162" s="14" t="s">
        <v>49</v>
      </c>
      <c r="B162" s="13" t="s">
        <v>217</v>
      </c>
      <c r="C162" s="14"/>
      <c r="D162" s="14"/>
      <c r="E162" s="13" t="e">
        <f t="shared" si="2"/>
        <v>#DIV/0!</v>
      </c>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row>
    <row r="163" spans="1:33" ht="86.4">
      <c r="A163" s="14" t="s">
        <v>49</v>
      </c>
      <c r="B163" s="13" t="s">
        <v>218</v>
      </c>
      <c r="C163" s="14"/>
      <c r="D163" s="14"/>
      <c r="E163" s="13" t="e">
        <f t="shared" si="2"/>
        <v>#DIV/0!</v>
      </c>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row>
    <row r="164" spans="1:33" ht="57.6">
      <c r="A164" s="14" t="s">
        <v>49</v>
      </c>
      <c r="B164" s="13" t="s">
        <v>219</v>
      </c>
      <c r="C164" s="14"/>
      <c r="D164" s="14"/>
      <c r="E164" s="13" t="e">
        <f t="shared" si="2"/>
        <v>#DIV/0!</v>
      </c>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row>
    <row r="165" spans="1:33" ht="28.8">
      <c r="A165" s="14" t="s">
        <v>49</v>
      </c>
      <c r="B165" s="13" t="s">
        <v>220</v>
      </c>
      <c r="C165" s="14"/>
      <c r="D165" s="14"/>
      <c r="E165" s="13" t="e">
        <f t="shared" si="2"/>
        <v>#DIV/0!</v>
      </c>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row>
    <row r="166" spans="1:33" ht="43.2">
      <c r="A166" s="14" t="s">
        <v>49</v>
      </c>
      <c r="B166" s="13" t="s">
        <v>221</v>
      </c>
      <c r="C166" s="14"/>
      <c r="D166" s="14"/>
      <c r="E166" s="13" t="e">
        <f t="shared" si="2"/>
        <v>#DIV/0!</v>
      </c>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row>
    <row r="167" spans="1:33" ht="57.6">
      <c r="A167" s="14" t="s">
        <v>49</v>
      </c>
      <c r="B167" s="13" t="s">
        <v>222</v>
      </c>
      <c r="C167" s="14"/>
      <c r="D167" s="14"/>
      <c r="E167" s="13" t="e">
        <f t="shared" si="2"/>
        <v>#DIV/0!</v>
      </c>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row>
    <row r="168" spans="1:33" ht="100.8">
      <c r="A168" s="14" t="s">
        <v>49</v>
      </c>
      <c r="B168" s="13" t="s">
        <v>223</v>
      </c>
      <c r="C168" s="14"/>
      <c r="D168" s="14"/>
      <c r="E168" s="13" t="e">
        <f t="shared" si="2"/>
        <v>#DIV/0!</v>
      </c>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row>
    <row r="169" spans="1:33" ht="28.8">
      <c r="A169" s="14" t="s">
        <v>48</v>
      </c>
      <c r="B169" s="13" t="s">
        <v>224</v>
      </c>
      <c r="C169" s="14"/>
      <c r="D169" s="14"/>
      <c r="E169" s="13" t="e">
        <f t="shared" si="2"/>
        <v>#DIV/0!</v>
      </c>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row>
    <row r="170" spans="1:33" ht="100.8">
      <c r="A170" s="14" t="s">
        <v>49</v>
      </c>
      <c r="B170" s="13" t="s">
        <v>225</v>
      </c>
      <c r="C170" s="14"/>
      <c r="D170" s="14"/>
      <c r="E170" s="13" t="e">
        <f t="shared" si="2"/>
        <v>#DIV/0!</v>
      </c>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row>
    <row r="171" spans="1:33" ht="28.8">
      <c r="A171" s="2" t="s">
        <v>50</v>
      </c>
      <c r="B171" s="3" t="s">
        <v>226</v>
      </c>
      <c r="C171" s="2"/>
      <c r="D171" s="2"/>
      <c r="E171" s="3" t="e">
        <f t="shared" si="2"/>
        <v>#DIV/0!</v>
      </c>
      <c r="F171" s="2"/>
      <c r="G171" s="2"/>
      <c r="H171" s="2"/>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row>
    <row r="172" spans="1:33" ht="28.8">
      <c r="A172" s="2" t="s">
        <v>50</v>
      </c>
      <c r="B172" s="3" t="s">
        <v>227</v>
      </c>
      <c r="C172" s="2"/>
      <c r="D172" s="2"/>
      <c r="E172" s="3" t="e">
        <f t="shared" si="2"/>
        <v>#DIV/0!</v>
      </c>
      <c r="F172" s="2"/>
      <c r="G172" s="2"/>
      <c r="H172" s="2"/>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row>
    <row r="173" spans="1:33" ht="28.8">
      <c r="A173" s="2" t="s">
        <v>50</v>
      </c>
      <c r="B173" s="3" t="s">
        <v>228</v>
      </c>
      <c r="C173" s="2"/>
      <c r="D173" s="2"/>
      <c r="E173" s="3" t="e">
        <f t="shared" si="2"/>
        <v>#DIV/0!</v>
      </c>
      <c r="F173" s="2"/>
      <c r="G173" s="2"/>
      <c r="H173" s="2"/>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row>
    <row r="174" spans="1:33" ht="28.8">
      <c r="A174" s="2" t="s">
        <v>50</v>
      </c>
      <c r="B174" s="3" t="s">
        <v>229</v>
      </c>
      <c r="C174" s="2"/>
      <c r="D174" s="2"/>
      <c r="E174" s="3" t="e">
        <f t="shared" si="2"/>
        <v>#DIV/0!</v>
      </c>
      <c r="F174" s="2"/>
      <c r="G174" s="2"/>
      <c r="H174" s="2"/>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row>
    <row r="175" spans="1:33">
      <c r="A175" s="2" t="s">
        <v>50</v>
      </c>
      <c r="B175" s="3" t="s">
        <v>230</v>
      </c>
      <c r="C175" s="2"/>
      <c r="D175" s="2"/>
      <c r="E175" s="3" t="e">
        <f t="shared" si="2"/>
        <v>#DIV/0!</v>
      </c>
      <c r="F175" s="2"/>
      <c r="G175" s="2"/>
      <c r="H175" s="2"/>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row>
    <row r="176" spans="1:33" ht="28.8">
      <c r="A176" s="1" t="s">
        <v>51</v>
      </c>
      <c r="B176" s="7" t="s">
        <v>231</v>
      </c>
      <c r="E176" s="13" t="e">
        <f t="shared" si="2"/>
        <v>#DIV/0!</v>
      </c>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row>
    <row r="177" spans="1:33" ht="28.8">
      <c r="A177" s="1" t="s">
        <v>51</v>
      </c>
      <c r="B177" s="7" t="s">
        <v>232</v>
      </c>
      <c r="E177" s="13" t="e">
        <f t="shared" si="2"/>
        <v>#DIV/0!</v>
      </c>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row>
    <row r="178" spans="1:33" ht="28.8">
      <c r="A178" s="1" t="s">
        <v>51</v>
      </c>
      <c r="B178" s="7" t="s">
        <v>233</v>
      </c>
      <c r="E178" s="13" t="e">
        <f t="shared" si="2"/>
        <v>#DIV/0!</v>
      </c>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row>
    <row r="179" spans="1:33" ht="57.6">
      <c r="A179" s="2" t="s">
        <v>52</v>
      </c>
      <c r="B179" s="3" t="s">
        <v>234</v>
      </c>
      <c r="C179" s="2"/>
      <c r="D179" s="2"/>
      <c r="E179" s="3" t="e">
        <f t="shared" si="2"/>
        <v>#DIV/0!</v>
      </c>
      <c r="F179" s="2"/>
      <c r="G179" s="2"/>
      <c r="H179" s="2"/>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row>
    <row r="180" spans="1:33" ht="57.6">
      <c r="A180" s="1" t="s">
        <v>53</v>
      </c>
      <c r="B180" s="7" t="s">
        <v>235</v>
      </c>
      <c r="E180" s="13" t="e">
        <f t="shared" si="2"/>
        <v>#DIV/0!</v>
      </c>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row>
    <row r="181" spans="1:33" ht="28.8">
      <c r="A181" s="1" t="s">
        <v>54</v>
      </c>
      <c r="B181" s="7" t="s">
        <v>236</v>
      </c>
      <c r="E181" s="13" t="e">
        <f t="shared" si="2"/>
        <v>#DIV/0!</v>
      </c>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row>
    <row r="182" spans="1:33" ht="57.6">
      <c r="A182" s="1" t="s">
        <v>54</v>
      </c>
      <c r="B182" s="7" t="s">
        <v>237</v>
      </c>
      <c r="E182" s="13" t="e">
        <f t="shared" si="2"/>
        <v>#DIV/0!</v>
      </c>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row>
    <row r="183" spans="1:33">
      <c r="A183" s="1" t="s">
        <v>54</v>
      </c>
      <c r="B183" s="7" t="s">
        <v>238</v>
      </c>
      <c r="E183" s="13" t="e">
        <f t="shared" si="2"/>
        <v>#DIV/0!</v>
      </c>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row>
    <row r="184" spans="1:33">
      <c r="A184" s="1" t="s">
        <v>54</v>
      </c>
      <c r="B184" s="7" t="s">
        <v>239</v>
      </c>
      <c r="E184" s="13" t="e">
        <f t="shared" si="2"/>
        <v>#DIV/0!</v>
      </c>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row>
    <row r="185" spans="1:33">
      <c r="A185" s="1" t="s">
        <v>54</v>
      </c>
      <c r="B185" s="7" t="s">
        <v>240</v>
      </c>
      <c r="E185" s="13" t="e">
        <f t="shared" si="2"/>
        <v>#DIV/0!</v>
      </c>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row>
    <row r="186" spans="1:33" ht="28.8">
      <c r="A186" s="1" t="s">
        <v>54</v>
      </c>
      <c r="B186" s="7" t="s">
        <v>241</v>
      </c>
      <c r="E186" s="13" t="e">
        <f t="shared" si="2"/>
        <v>#DIV/0!</v>
      </c>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row>
    <row r="187" spans="1:33" ht="43.2">
      <c r="A187" s="1" t="s">
        <v>54</v>
      </c>
      <c r="B187" s="7" t="s">
        <v>242</v>
      </c>
      <c r="E187" s="13" t="e">
        <f t="shared" si="2"/>
        <v>#DIV/0!</v>
      </c>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row>
    <row r="188" spans="1:33" ht="28.8">
      <c r="A188" s="1" t="s">
        <v>54</v>
      </c>
      <c r="B188" s="7" t="s">
        <v>243</v>
      </c>
      <c r="E188" s="13" t="e">
        <f t="shared" si="2"/>
        <v>#DIV/0!</v>
      </c>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row>
    <row r="189" spans="1:33" ht="100.8">
      <c r="A189" s="1" t="s">
        <v>54</v>
      </c>
      <c r="B189" s="7" t="s">
        <v>244</v>
      </c>
      <c r="E189" s="13" t="e">
        <f t="shared" si="2"/>
        <v>#DIV/0!</v>
      </c>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row>
    <row r="190" spans="1:33" ht="28.8">
      <c r="A190" s="1" t="s">
        <v>54</v>
      </c>
      <c r="B190" s="7" t="s">
        <v>245</v>
      </c>
      <c r="E190" s="13" t="e">
        <f t="shared" si="2"/>
        <v>#DIV/0!</v>
      </c>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row>
    <row r="191" spans="1:33">
      <c r="A191" s="1" t="s">
        <v>54</v>
      </c>
      <c r="B191" s="7" t="s">
        <v>246</v>
      </c>
      <c r="E191" s="13" t="e">
        <f t="shared" si="2"/>
        <v>#DIV/0!</v>
      </c>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row>
    <row r="192" spans="1:33" ht="43.2">
      <c r="A192" s="1" t="s">
        <v>54</v>
      </c>
      <c r="B192" s="7" t="s">
        <v>247</v>
      </c>
      <c r="E192" s="13" t="e">
        <f t="shared" si="2"/>
        <v>#DIV/0!</v>
      </c>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row>
    <row r="193" spans="1:33" ht="28.8">
      <c r="A193" s="2" t="s">
        <v>55</v>
      </c>
      <c r="B193" s="3" t="s">
        <v>248</v>
      </c>
      <c r="C193" s="2"/>
      <c r="D193" s="2"/>
      <c r="E193" s="3" t="e">
        <f t="shared" si="2"/>
        <v>#DIV/0!</v>
      </c>
      <c r="F193" s="2"/>
      <c r="G193" s="2"/>
      <c r="H193" s="2"/>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row>
    <row r="194" spans="1:33" ht="28.8">
      <c r="A194" s="2" t="s">
        <v>55</v>
      </c>
      <c r="B194" s="3" t="s">
        <v>249</v>
      </c>
      <c r="C194" s="2"/>
      <c r="D194" s="2"/>
      <c r="E194" s="3" t="e">
        <f t="shared" si="2"/>
        <v>#DIV/0!</v>
      </c>
      <c r="F194" s="2"/>
      <c r="G194" s="2"/>
      <c r="H194" s="2"/>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row>
    <row r="195" spans="1:33">
      <c r="A195" s="2" t="s">
        <v>55</v>
      </c>
      <c r="B195" s="3" t="s">
        <v>250</v>
      </c>
      <c r="C195" s="2"/>
      <c r="D195" s="2"/>
      <c r="E195" s="3" t="e">
        <f t="shared" ref="E195:E198" si="3">AVERAGE(C195:D195)</f>
        <v>#DIV/0!</v>
      </c>
      <c r="F195" s="2"/>
      <c r="G195" s="2"/>
      <c r="H195" s="2"/>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row>
    <row r="196" spans="1:33" ht="72">
      <c r="A196" s="2" t="s">
        <v>55</v>
      </c>
      <c r="B196" s="3" t="s">
        <v>251</v>
      </c>
      <c r="C196" s="2"/>
      <c r="D196" s="2"/>
      <c r="E196" s="3" t="e">
        <f t="shared" si="3"/>
        <v>#DIV/0!</v>
      </c>
      <c r="F196" s="2"/>
      <c r="G196" s="2"/>
      <c r="H196" s="2"/>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row>
    <row r="197" spans="1:33">
      <c r="A197" s="14" t="s">
        <v>56</v>
      </c>
      <c r="B197" s="13" t="s">
        <v>252</v>
      </c>
      <c r="C197" s="14"/>
      <c r="D197" s="14"/>
      <c r="E197" s="13" t="e">
        <f t="shared" si="3"/>
        <v>#DIV/0!</v>
      </c>
      <c r="F197" s="14"/>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row>
    <row r="198" spans="1:33" ht="28.8">
      <c r="A198" s="14" t="s">
        <v>56</v>
      </c>
      <c r="B198" s="13" t="s">
        <v>253</v>
      </c>
      <c r="C198" s="14"/>
      <c r="D198" s="14"/>
      <c r="E198" s="13" t="e">
        <f t="shared" si="3"/>
        <v>#DIV/0!</v>
      </c>
      <c r="F198" s="14"/>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row>
    <row r="199" spans="1:33">
      <c r="A199" s="1" t="s">
        <v>56</v>
      </c>
      <c r="B199" s="7" t="s">
        <v>254</v>
      </c>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row>
    <row r="200" spans="1:33">
      <c r="A200" s="10"/>
      <c r="B200" s="17"/>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row>
    <row r="201" spans="1:33">
      <c r="A201" s="10"/>
      <c r="B201" s="17"/>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row>
    <row r="202" spans="1:33">
      <c r="A202" s="10"/>
      <c r="B202" s="17"/>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row>
    <row r="203" spans="1:33">
      <c r="A203" s="10"/>
      <c r="B203" s="17"/>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row>
    <row r="204" spans="1:33">
      <c r="A204" s="10"/>
      <c r="B204" s="17"/>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row>
    <row r="205" spans="1:33">
      <c r="A205" s="10"/>
      <c r="B205" s="17"/>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row>
    <row r="206" spans="1:33">
      <c r="A206" s="10"/>
      <c r="B206" s="17"/>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row>
    <row r="207" spans="1:33">
      <c r="A207" s="10"/>
      <c r="B207" s="17"/>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row>
    <row r="208" spans="1:33">
      <c r="A208" s="10"/>
      <c r="B208" s="17"/>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row>
    <row r="209" spans="1:33">
      <c r="A209" s="10"/>
      <c r="B209" s="17"/>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row>
    <row r="210" spans="1:33">
      <c r="A210" s="10"/>
      <c r="B210" s="17"/>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row>
    <row r="211" spans="1:33">
      <c r="A211" s="10"/>
      <c r="B211" s="17"/>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row>
    <row r="212" spans="1:33">
      <c r="A212" s="10"/>
      <c r="B212" s="17"/>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row>
    <row r="213" spans="1:33">
      <c r="A213" s="10"/>
      <c r="B213" s="17"/>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row>
    <row r="214" spans="1:33">
      <c r="A214" s="10"/>
      <c r="B214" s="17"/>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row>
    <row r="215" spans="1:33">
      <c r="A215" s="10"/>
      <c r="B215" s="17"/>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row>
    <row r="216" spans="1:33">
      <c r="A216" s="10"/>
      <c r="B216" s="17"/>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row>
    <row r="217" spans="1:33">
      <c r="A217" s="10"/>
      <c r="B217" s="17"/>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row>
    <row r="218" spans="1:33">
      <c r="A218" s="10"/>
      <c r="B218" s="17"/>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row>
    <row r="219" spans="1:33">
      <c r="A219" s="10"/>
      <c r="B219" s="17"/>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row>
    <row r="220" spans="1:33">
      <c r="A220" s="10"/>
      <c r="B220" s="17"/>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row>
    <row r="221" spans="1:33">
      <c r="A221" s="10"/>
      <c r="B221" s="17"/>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row>
    <row r="222" spans="1:33">
      <c r="A222" s="10"/>
      <c r="B222" s="17"/>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row>
    <row r="223" spans="1:33">
      <c r="A223" s="10"/>
      <c r="B223" s="17"/>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row>
    <row r="224" spans="1:33">
      <c r="A224" s="10"/>
      <c r="B224" s="17"/>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row>
    <row r="225" spans="1:33">
      <c r="A225" s="10"/>
      <c r="B225" s="17"/>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row>
    <row r="226" spans="1:33">
      <c r="A226" s="10"/>
      <c r="B226" s="17"/>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row>
    <row r="227" spans="1:33">
      <c r="A227" s="10"/>
      <c r="B227" s="17"/>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row>
    <row r="228" spans="1:33">
      <c r="A228" s="10"/>
      <c r="B228" s="17"/>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row>
    <row r="229" spans="1:33">
      <c r="A229" s="10"/>
      <c r="B229" s="17"/>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row>
    <row r="230" spans="1:33">
      <c r="A230" s="10"/>
      <c r="B230" s="17"/>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row>
    <row r="231" spans="1:33">
      <c r="A231" s="10"/>
      <c r="B231" s="17"/>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row>
    <row r="232" spans="1:33">
      <c r="A232" s="10"/>
      <c r="B232" s="17"/>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row>
    <row r="233" spans="1:33">
      <c r="A233" s="10"/>
      <c r="B233" s="17"/>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row>
    <row r="234" spans="1:33">
      <c r="A234" s="10"/>
      <c r="B234" s="17"/>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row>
    <row r="235" spans="1:33">
      <c r="A235" s="10"/>
      <c r="B235" s="17"/>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row>
    <row r="236" spans="1:33">
      <c r="A236" s="10"/>
      <c r="B236" s="17"/>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row>
    <row r="237" spans="1:33">
      <c r="A237" s="10"/>
      <c r="B237" s="17"/>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row>
    <row r="238" spans="1:33">
      <c r="A238" s="10"/>
      <c r="B238" s="17"/>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row>
    <row r="239" spans="1:33">
      <c r="A239" s="10"/>
      <c r="B239" s="17"/>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row>
    <row r="240" spans="1:33">
      <c r="A240" s="10"/>
      <c r="B240" s="17"/>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row>
    <row r="241" spans="1:33">
      <c r="A241" s="10"/>
      <c r="B241" s="17"/>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row>
    <row r="242" spans="1:33">
      <c r="A242" s="10"/>
      <c r="B242" s="17"/>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row>
    <row r="243" spans="1:33">
      <c r="A243" s="10"/>
      <c r="B243" s="17"/>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row>
    <row r="244" spans="1:33">
      <c r="A244" s="10"/>
      <c r="B244" s="17"/>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row>
    <row r="245" spans="1:33">
      <c r="A245" s="10"/>
      <c r="B245" s="17"/>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row>
    <row r="246" spans="1:33">
      <c r="A246" s="10"/>
      <c r="B246" s="17"/>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row>
    <row r="247" spans="1:33">
      <c r="A247" s="10"/>
      <c r="B247" s="17"/>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row>
    <row r="248" spans="1:33">
      <c r="A248" s="10"/>
      <c r="B248" s="17"/>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row>
    <row r="249" spans="1:33">
      <c r="A249" s="10"/>
      <c r="B249" s="17"/>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row>
    <row r="250" spans="1:33">
      <c r="A250" s="10"/>
      <c r="B250" s="17"/>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row>
    <row r="251" spans="1:33">
      <c r="A251" s="10"/>
      <c r="B251" s="17"/>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row>
    <row r="252" spans="1:33">
      <c r="A252" s="10"/>
      <c r="B252" s="17"/>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row>
    <row r="253" spans="1:33">
      <c r="A253" s="10"/>
      <c r="B253" s="17"/>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row>
    <row r="254" spans="1:33">
      <c r="A254" s="10"/>
      <c r="B254" s="17"/>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row>
    <row r="255" spans="1:33">
      <c r="A255" s="10"/>
      <c r="B255" s="17"/>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row>
    <row r="256" spans="1:33">
      <c r="A256" s="10"/>
      <c r="B256" s="17"/>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row>
    <row r="257" spans="1:33">
      <c r="A257" s="10"/>
      <c r="B257" s="17"/>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row>
    <row r="258" spans="1:33">
      <c r="A258" s="10"/>
      <c r="B258" s="17"/>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row>
    <row r="259" spans="1:33">
      <c r="A259" s="10"/>
      <c r="B259" s="17"/>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row>
    <row r="260" spans="1:33">
      <c r="A260" s="10"/>
      <c r="B260" s="17"/>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row>
    <row r="261" spans="1:33">
      <c r="A261" s="10"/>
      <c r="B261" s="17"/>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row>
    <row r="262" spans="1:33">
      <c r="A262" s="10"/>
      <c r="B262" s="17"/>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row>
    <row r="263" spans="1:33">
      <c r="A263" s="10"/>
      <c r="B263" s="17"/>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row>
    <row r="264" spans="1:33">
      <c r="A264" s="10"/>
      <c r="B264" s="17"/>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row>
    <row r="265" spans="1:33">
      <c r="A265" s="10"/>
      <c r="B265" s="17"/>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row>
    <row r="266" spans="1:33">
      <c r="A266" s="10"/>
      <c r="B266" s="17"/>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row>
    <row r="267" spans="1:33">
      <c r="A267" s="10"/>
      <c r="B267" s="17"/>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row>
    <row r="268" spans="1:33">
      <c r="A268" s="10"/>
      <c r="B268" s="17"/>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row>
    <row r="269" spans="1:33">
      <c r="A269" s="10"/>
      <c r="B269" s="17"/>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row>
    <row r="270" spans="1:33">
      <c r="A270" s="10"/>
      <c r="B270" s="17"/>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row>
    <row r="271" spans="1:33">
      <c r="A271" s="10"/>
      <c r="B271" s="17"/>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row>
    <row r="272" spans="1:33">
      <c r="A272" s="10"/>
      <c r="B272" s="17"/>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row>
    <row r="273" spans="1:33">
      <c r="A273" s="10"/>
      <c r="B273" s="17"/>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row>
    <row r="274" spans="1:33">
      <c r="A274" s="10"/>
      <c r="B274" s="17"/>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row>
    <row r="275" spans="1:33">
      <c r="A275" s="10"/>
      <c r="B275" s="17"/>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row>
    <row r="276" spans="1:33">
      <c r="A276" s="10"/>
      <c r="B276" s="17"/>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row>
    <row r="277" spans="1:33">
      <c r="A277" s="10"/>
      <c r="B277" s="17"/>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row>
    <row r="278" spans="1:33">
      <c r="A278" s="10"/>
      <c r="B278" s="17"/>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row>
    <row r="279" spans="1:33">
      <c r="A279" s="10"/>
      <c r="B279" s="17"/>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row>
    <row r="280" spans="1:33">
      <c r="A280" s="10"/>
      <c r="B280" s="17"/>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row>
    <row r="281" spans="1:33">
      <c r="A281" s="10"/>
      <c r="B281" s="17"/>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row>
    <row r="282" spans="1:33">
      <c r="A282" s="10"/>
      <c r="B282" s="17"/>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row>
    <row r="283" spans="1:33">
      <c r="A283" s="10"/>
      <c r="B283" s="17"/>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row>
    <row r="284" spans="1:33">
      <c r="A284" s="10"/>
      <c r="B284" s="17"/>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row>
    <row r="285" spans="1:33">
      <c r="A285" s="10"/>
      <c r="B285" s="17"/>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row>
    <row r="286" spans="1:33">
      <c r="A286" s="10"/>
      <c r="B286" s="17"/>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row>
    <row r="287" spans="1:33">
      <c r="A287" s="10"/>
      <c r="B287" s="17"/>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row>
    <row r="288" spans="1:33">
      <c r="A288" s="10"/>
      <c r="B288" s="17"/>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row>
    <row r="289" spans="1:33">
      <c r="A289" s="10"/>
      <c r="B289" s="17"/>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row>
    <row r="290" spans="1:33">
      <c r="A290" s="10"/>
      <c r="B290" s="17"/>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row>
    <row r="291" spans="1:33">
      <c r="A291" s="10"/>
      <c r="B291" s="17"/>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row>
    <row r="292" spans="1:33">
      <c r="A292" s="10"/>
      <c r="B292" s="17"/>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row>
    <row r="293" spans="1:33">
      <c r="A293" s="10"/>
      <c r="B293" s="17"/>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row>
    <row r="294" spans="1:33">
      <c r="A294" s="10"/>
      <c r="B294" s="17"/>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row>
    <row r="295" spans="1:33">
      <c r="A295" s="10"/>
      <c r="B295" s="17"/>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row>
    <row r="296" spans="1:33">
      <c r="A296" s="10"/>
      <c r="B296" s="17"/>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row>
    <row r="297" spans="1:33">
      <c r="A297" s="10"/>
      <c r="B297" s="17"/>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row>
    <row r="298" spans="1:33">
      <c r="A298" s="10"/>
      <c r="B298" s="17"/>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row>
    <row r="299" spans="1:33">
      <c r="A299" s="10"/>
      <c r="B299" s="17"/>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row>
    <row r="300" spans="1:33">
      <c r="A300" s="10"/>
      <c r="B300" s="17"/>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row>
    <row r="301" spans="1:33">
      <c r="A301" s="10"/>
      <c r="B301" s="17"/>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row>
    <row r="302" spans="1:33">
      <c r="A302" s="10"/>
      <c r="B302" s="17"/>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row>
    <row r="303" spans="1:33">
      <c r="A303" s="10"/>
      <c r="B303" s="17"/>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row>
    <row r="304" spans="1:33">
      <c r="A304" s="10"/>
      <c r="B304" s="17"/>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row>
    <row r="305" spans="1:33">
      <c r="A305" s="10"/>
      <c r="B305" s="17"/>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row>
    <row r="306" spans="1:33">
      <c r="A306" s="10"/>
      <c r="B306" s="17"/>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row>
    <row r="307" spans="1:33">
      <c r="A307" s="10"/>
      <c r="B307" s="17"/>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row>
    <row r="308" spans="1:33">
      <c r="A308" s="10"/>
      <c r="B308" s="17"/>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row>
    <row r="309" spans="1:33">
      <c r="A309" s="10"/>
      <c r="B309" s="17"/>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row>
    <row r="310" spans="1:33">
      <c r="A310" s="10"/>
      <c r="B310" s="17"/>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row>
    <row r="311" spans="1:33">
      <c r="A311" s="10"/>
      <c r="B311" s="17"/>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row>
    <row r="312" spans="1:33">
      <c r="A312" s="10"/>
      <c r="B312" s="17"/>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row>
    <row r="313" spans="1:33">
      <c r="A313" s="10"/>
      <c r="B313" s="17"/>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row>
    <row r="314" spans="1:33">
      <c r="A314" s="10"/>
      <c r="B314" s="17"/>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row>
    <row r="315" spans="1:33">
      <c r="A315" s="10"/>
      <c r="B315" s="17"/>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row>
    <row r="316" spans="1:33">
      <c r="A316" s="10"/>
      <c r="B316" s="17"/>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row>
    <row r="317" spans="1:33">
      <c r="A317" s="10"/>
      <c r="B317" s="17"/>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row>
    <row r="318" spans="1:33">
      <c r="A318" s="10"/>
      <c r="B318" s="17"/>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row>
    <row r="319" spans="1:33">
      <c r="A319" s="10"/>
      <c r="B319" s="17"/>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row>
    <row r="320" spans="1:33">
      <c r="A320" s="10"/>
      <c r="B320" s="17"/>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row>
    <row r="321" spans="1:33">
      <c r="A321" s="10"/>
      <c r="B321" s="17"/>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row>
    <row r="322" spans="1:33">
      <c r="A322" s="10"/>
      <c r="B322" s="17"/>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row>
    <row r="323" spans="1:33">
      <c r="A323" s="10"/>
      <c r="B323" s="17"/>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row>
    <row r="324" spans="1:33">
      <c r="A324" s="10"/>
      <c r="B324" s="17"/>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row>
    <row r="325" spans="1:33">
      <c r="A325" s="10"/>
      <c r="B325" s="17"/>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row>
    <row r="326" spans="1:33">
      <c r="A326" s="10"/>
      <c r="B326" s="17"/>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row>
    <row r="327" spans="1:33">
      <c r="A327" s="10"/>
      <c r="B327" s="17"/>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row>
    <row r="328" spans="1:33">
      <c r="A328" s="10"/>
      <c r="B328" s="17"/>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row>
    <row r="329" spans="1:33">
      <c r="A329" s="10"/>
      <c r="B329" s="17"/>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row>
    <row r="330" spans="1:33">
      <c r="A330" s="10"/>
      <c r="B330" s="17"/>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row>
    <row r="331" spans="1:33">
      <c r="A331" s="10"/>
      <c r="B331" s="17"/>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row>
    <row r="332" spans="1:33">
      <c r="A332" s="10"/>
      <c r="B332" s="17"/>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row>
    <row r="333" spans="1:33">
      <c r="A333" s="10"/>
      <c r="B333" s="17"/>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row>
    <row r="334" spans="1:33">
      <c r="A334" s="10"/>
      <c r="B334" s="17"/>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row>
    <row r="335" spans="1:33">
      <c r="A335" s="10"/>
      <c r="B335" s="17"/>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row>
    <row r="336" spans="1:33">
      <c r="A336" s="10"/>
      <c r="B336" s="17"/>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row>
    <row r="337" spans="1:33">
      <c r="A337" s="10"/>
      <c r="B337" s="17"/>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row>
    <row r="338" spans="1:33">
      <c r="A338" s="10"/>
      <c r="B338" s="17"/>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row>
    <row r="339" spans="1:33">
      <c r="A339" s="10"/>
      <c r="B339" s="17"/>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row>
    <row r="340" spans="1:33">
      <c r="A340" s="10"/>
      <c r="B340" s="17"/>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row>
    <row r="341" spans="1:33">
      <c r="A341" s="10"/>
      <c r="B341" s="17"/>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row>
    <row r="342" spans="1:33">
      <c r="A342" s="10"/>
      <c r="B342" s="17"/>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row>
    <row r="343" spans="1:33">
      <c r="A343" s="10"/>
      <c r="B343" s="17"/>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row>
    <row r="344" spans="1:33">
      <c r="A344" s="10"/>
      <c r="B344" s="17"/>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row>
    <row r="345" spans="1:33">
      <c r="A345" s="10"/>
      <c r="B345" s="17"/>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row>
    <row r="346" spans="1:33">
      <c r="A346" s="10"/>
      <c r="B346" s="17"/>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row>
    <row r="347" spans="1:33">
      <c r="A347" s="10"/>
      <c r="B347" s="17"/>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row>
    <row r="348" spans="1:33">
      <c r="A348" s="10"/>
      <c r="B348" s="17"/>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row>
    <row r="349" spans="1:33">
      <c r="A349" s="10"/>
      <c r="B349" s="17"/>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row>
    <row r="350" spans="1:33">
      <c r="A350" s="10"/>
      <c r="B350" s="17"/>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row>
    <row r="351" spans="1:33">
      <c r="A351" s="10"/>
      <c r="B351" s="17"/>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row>
    <row r="352" spans="1:33">
      <c r="A352" s="10"/>
      <c r="B352" s="17"/>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row>
    <row r="353" spans="1:33">
      <c r="A353" s="10"/>
      <c r="B353" s="17"/>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row>
    <row r="354" spans="1:33">
      <c r="A354" s="10"/>
      <c r="B354" s="17"/>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row>
    <row r="355" spans="1:33">
      <c r="A355" s="10"/>
      <c r="B355" s="17"/>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row>
    <row r="356" spans="1:33">
      <c r="A356" s="10"/>
      <c r="B356" s="17"/>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row>
    <row r="357" spans="1:33">
      <c r="A357" s="10"/>
      <c r="B357" s="17"/>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row>
    <row r="358" spans="1:33">
      <c r="A358" s="10"/>
      <c r="B358" s="17"/>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row>
    <row r="359" spans="1:33">
      <c r="A359" s="10"/>
      <c r="B359" s="17"/>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row>
    <row r="360" spans="1:33">
      <c r="A360" s="10"/>
      <c r="B360" s="17"/>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row>
    <row r="361" spans="1:33">
      <c r="A361" s="10"/>
      <c r="B361" s="17"/>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row>
    <row r="362" spans="1:33">
      <c r="A362" s="10"/>
      <c r="B362" s="17"/>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row>
    <row r="363" spans="1:33">
      <c r="A363" s="10"/>
      <c r="B363" s="17"/>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row>
    <row r="364" spans="1:33">
      <c r="A364" s="10"/>
      <c r="B364" s="17"/>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row>
    <row r="365" spans="1:33">
      <c r="A365" s="10"/>
      <c r="B365" s="17"/>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row>
    <row r="366" spans="1:33">
      <c r="A366" s="10"/>
      <c r="B366" s="17"/>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row>
    <row r="367" spans="1:33">
      <c r="A367" s="10"/>
      <c r="B367" s="17"/>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row>
    <row r="368" spans="1:33">
      <c r="A368" s="10"/>
      <c r="B368" s="17"/>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row>
    <row r="369" spans="1:33">
      <c r="A369" s="10"/>
      <c r="B369" s="17"/>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row>
    <row r="370" spans="1:33">
      <c r="A370" s="10"/>
      <c r="B370" s="17"/>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row>
    <row r="371" spans="1:33">
      <c r="A371" s="10"/>
      <c r="B371" s="17"/>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row>
    <row r="372" spans="1:33">
      <c r="A372" s="10"/>
      <c r="B372" s="17"/>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row>
    <row r="373" spans="1:33">
      <c r="A373" s="10"/>
      <c r="B373" s="17"/>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row>
    <row r="374" spans="1:33">
      <c r="A374" s="10"/>
      <c r="B374" s="17"/>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row>
    <row r="375" spans="1:33">
      <c r="A375" s="10"/>
      <c r="B375" s="17"/>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row>
    <row r="376" spans="1:33">
      <c r="A376" s="10"/>
      <c r="B376" s="17"/>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row>
    <row r="377" spans="1:33">
      <c r="A377" s="10"/>
      <c r="B377" s="17"/>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row>
    <row r="378" spans="1:33">
      <c r="A378" s="10"/>
      <c r="B378" s="17"/>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row>
    <row r="379" spans="1:33">
      <c r="A379" s="10"/>
      <c r="B379" s="17"/>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row>
    <row r="380" spans="1:33">
      <c r="A380" s="10"/>
      <c r="B380" s="17"/>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row>
    <row r="381" spans="1:33">
      <c r="A381" s="10"/>
      <c r="B381" s="17"/>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row>
    <row r="382" spans="1:33">
      <c r="A382" s="10"/>
      <c r="B382" s="17"/>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row>
    <row r="383" spans="1:33">
      <c r="A383" s="10"/>
      <c r="B383" s="17"/>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row>
    <row r="384" spans="1:33">
      <c r="A384" s="10"/>
      <c r="B384" s="17"/>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row>
    <row r="385" spans="1:33">
      <c r="A385" s="10"/>
      <c r="B385" s="17"/>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row>
    <row r="386" spans="1:33">
      <c r="A386" s="10"/>
      <c r="B386" s="17"/>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row>
    <row r="387" spans="1:33">
      <c r="A387" s="10"/>
      <c r="B387" s="17"/>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row>
    <row r="388" spans="1:33">
      <c r="A388" s="10"/>
      <c r="B388" s="17"/>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row>
    <row r="389" spans="1:33">
      <c r="A389" s="10"/>
      <c r="B389" s="17"/>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row>
    <row r="390" spans="1:33">
      <c r="A390" s="10"/>
      <c r="B390" s="17"/>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row>
    <row r="391" spans="1:33">
      <c r="A391" s="10"/>
      <c r="B391" s="17"/>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row>
    <row r="392" spans="1:33">
      <c r="A392" s="10"/>
      <c r="B392" s="17"/>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row>
    <row r="393" spans="1:33">
      <c r="A393" s="10"/>
      <c r="B393" s="17"/>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row>
    <row r="394" spans="1:33">
      <c r="A394" s="10"/>
      <c r="B394" s="17"/>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row>
    <row r="395" spans="1:33">
      <c r="A395" s="10"/>
      <c r="B395" s="17"/>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row>
    <row r="396" spans="1:33">
      <c r="A396" s="10"/>
      <c r="B396" s="17"/>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row>
    <row r="397" spans="1:33">
      <c r="A397" s="10"/>
      <c r="B397" s="17"/>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row>
    <row r="398" spans="1:33">
      <c r="A398" s="10"/>
      <c r="B398" s="17"/>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row>
    <row r="399" spans="1:33">
      <c r="A399" s="10"/>
      <c r="B399" s="17"/>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row>
    <row r="400" spans="1:33">
      <c r="A400" s="10"/>
      <c r="B400" s="17"/>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row>
    <row r="401" spans="1:33">
      <c r="A401" s="10"/>
      <c r="B401" s="17"/>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row>
    <row r="402" spans="1:33">
      <c r="A402" s="10"/>
      <c r="B402" s="17"/>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row>
    <row r="403" spans="1:33">
      <c r="A403" s="10"/>
      <c r="B403" s="17"/>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row>
    <row r="404" spans="1:33">
      <c r="A404" s="10"/>
      <c r="B404" s="17"/>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row>
    <row r="405" spans="1:33">
      <c r="A405" s="10"/>
      <c r="B405" s="17"/>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row>
    <row r="406" spans="1:33">
      <c r="A406" s="10"/>
      <c r="B406" s="17"/>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row>
    <row r="407" spans="1:33">
      <c r="A407" s="10"/>
      <c r="B407" s="17"/>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row>
    <row r="408" spans="1:33">
      <c r="A408" s="10"/>
      <c r="B408" s="17"/>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row>
    <row r="409" spans="1:33">
      <c r="A409" s="10"/>
      <c r="B409" s="17"/>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row>
    <row r="410" spans="1:33">
      <c r="A410" s="10"/>
      <c r="B410" s="17"/>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row>
    <row r="411" spans="1:33">
      <c r="A411" s="10"/>
      <c r="B411" s="17"/>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row>
    <row r="412" spans="1:33">
      <c r="A412" s="10"/>
      <c r="B412" s="17"/>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row>
    <row r="413" spans="1:33">
      <c r="A413" s="10"/>
      <c r="B413" s="17"/>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row>
    <row r="414" spans="1:33">
      <c r="A414" s="10"/>
      <c r="B414" s="17"/>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row>
    <row r="415" spans="1:33">
      <c r="A415" s="10"/>
      <c r="B415" s="17"/>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row>
    <row r="416" spans="1:33">
      <c r="A416" s="10"/>
      <c r="B416" s="17"/>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row>
    <row r="417" spans="1:33">
      <c r="A417" s="10"/>
      <c r="B417" s="17"/>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row>
    <row r="418" spans="1:33">
      <c r="A418" s="10"/>
      <c r="B418" s="17"/>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row>
    <row r="419" spans="1:33">
      <c r="A419" s="10"/>
      <c r="B419" s="17"/>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row>
    <row r="420" spans="1:33">
      <c r="A420" s="10"/>
      <c r="B420" s="17"/>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row>
    <row r="421" spans="1:33">
      <c r="A421" s="10"/>
      <c r="B421" s="17"/>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row>
    <row r="422" spans="1:33">
      <c r="A422" s="10"/>
      <c r="B422" s="17"/>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row>
    <row r="423" spans="1:33">
      <c r="A423" s="10"/>
      <c r="B423" s="17"/>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row>
    <row r="424" spans="1:33">
      <c r="A424" s="10"/>
      <c r="B424" s="17"/>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row>
    <row r="425" spans="1:33">
      <c r="A425" s="10"/>
      <c r="B425" s="17"/>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row>
    <row r="426" spans="1:33">
      <c r="A426" s="10"/>
      <c r="B426" s="17"/>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row>
    <row r="427" spans="1:33">
      <c r="A427" s="10"/>
      <c r="B427" s="17"/>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row>
    <row r="428" spans="1:33">
      <c r="A428" s="10"/>
      <c r="B428" s="17"/>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row>
    <row r="429" spans="1:33">
      <c r="A429" s="10"/>
      <c r="B429" s="17"/>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row>
    <row r="430" spans="1:33">
      <c r="A430" s="10"/>
      <c r="B430" s="17"/>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row>
    <row r="431" spans="1:33">
      <c r="A431" s="10"/>
      <c r="B431" s="17"/>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row>
    <row r="432" spans="1:33">
      <c r="A432" s="10"/>
      <c r="B432" s="17"/>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row>
    <row r="433" spans="1:33">
      <c r="A433" s="10"/>
      <c r="B433" s="17"/>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row>
    <row r="434" spans="1:33">
      <c r="A434" s="10"/>
      <c r="B434" s="17"/>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row>
    <row r="435" spans="1:33">
      <c r="A435" s="10"/>
      <c r="B435" s="17"/>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row>
    <row r="436" spans="1:33">
      <c r="A436" s="10"/>
      <c r="B436" s="17"/>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row>
    <row r="437" spans="1:33">
      <c r="A437" s="10"/>
      <c r="B437" s="17"/>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row>
    <row r="438" spans="1:33">
      <c r="A438" s="10"/>
      <c r="B438" s="17"/>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row>
    <row r="439" spans="1:33">
      <c r="A439" s="10"/>
      <c r="B439" s="17"/>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row>
    <row r="440" spans="1:33">
      <c r="A440" s="10"/>
      <c r="B440" s="17"/>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row>
    <row r="441" spans="1:33">
      <c r="A441" s="10"/>
      <c r="B441" s="17"/>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row>
    <row r="442" spans="1:33">
      <c r="A442" s="10"/>
      <c r="B442" s="17"/>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row>
    <row r="443" spans="1:33">
      <c r="A443" s="15"/>
      <c r="B443" s="16"/>
      <c r="C443" s="15"/>
      <c r="D443" s="15"/>
      <c r="E443" s="15"/>
      <c r="F443" s="15"/>
      <c r="G443" s="18"/>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row>
    <row r="444" spans="1:33">
      <c r="G444" s="19"/>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row>
    <row r="445" spans="1:33">
      <c r="G445" s="19"/>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row>
    <row r="446" spans="1:33">
      <c r="G446" s="19"/>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row>
    <row r="447" spans="1:33">
      <c r="G447" s="19"/>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row>
    <row r="448" spans="1:33">
      <c r="G448" s="19"/>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row>
    <row r="449" spans="7:33">
      <c r="G449" s="19"/>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row>
    <row r="450" spans="7:33">
      <c r="G450" s="19"/>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row>
    <row r="451" spans="7:33">
      <c r="G451" s="19"/>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row>
    <row r="452" spans="7:33">
      <c r="G452" s="19"/>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row>
    <row r="453" spans="7:33">
      <c r="G453" s="19"/>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row>
    <row r="454" spans="7:33">
      <c r="G454" s="19"/>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row>
    <row r="455" spans="7:33">
      <c r="G455" s="19"/>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row>
    <row r="456" spans="7:33">
      <c r="G456" s="19"/>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row>
    <row r="457" spans="7:33">
      <c r="G457" s="19"/>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row>
    <row r="458" spans="7:33">
      <c r="G458" s="19"/>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row>
    <row r="459" spans="7:33">
      <c r="G459" s="19"/>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row>
    <row r="460" spans="7:33">
      <c r="G460" s="19"/>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row>
    <row r="461" spans="7:33">
      <c r="G461" s="19"/>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row>
    <row r="462" spans="7:33">
      <c r="G462" s="19"/>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row>
    <row r="463" spans="7:33">
      <c r="G463" s="19"/>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row>
    <row r="464" spans="7:33">
      <c r="G464" s="19"/>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row>
    <row r="465" spans="7:33">
      <c r="G465" s="19"/>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row>
    <row r="466" spans="7:33">
      <c r="G466" s="19"/>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row>
    <row r="467" spans="7:33">
      <c r="G467" s="19"/>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row>
    <row r="468" spans="7:33">
      <c r="H468" s="15"/>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row>
    <row r="469" spans="7:33">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row>
    <row r="470" spans="7:33">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row>
    <row r="471" spans="7:33">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row>
    <row r="472" spans="7:33">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row>
    <row r="473" spans="7:33">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row>
    <row r="474" spans="7:33">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row>
    <row r="475" spans="7:33">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row>
    <row r="476" spans="7:33">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row>
    <row r="477" spans="7:33">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row>
    <row r="478" spans="7:33">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row>
    <row r="479" spans="7:33">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row>
    <row r="480" spans="7:33">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row>
    <row r="481" spans="9:33">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row>
    <row r="482" spans="9:33">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row>
    <row r="483" spans="9:33">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row>
    <row r="484" spans="9:33">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row>
    <row r="485" spans="9:33">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row>
    <row r="486" spans="9:33">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row>
    <row r="487" spans="9:33">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row>
    <row r="488" spans="9:33">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row>
    <row r="489" spans="9:33">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row>
    <row r="490" spans="9:33">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row>
    <row r="491" spans="9:33">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row>
    <row r="492" spans="9:33">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row>
    <row r="493" spans="9:33">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row>
    <row r="494" spans="9:33">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row>
    <row r="495" spans="9:33">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row>
    <row r="496" spans="9:33">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row>
    <row r="497" spans="9:33">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row>
    <row r="498" spans="9:33">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row>
    <row r="499" spans="9:33">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row>
    <row r="500" spans="9:33">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row>
    <row r="501" spans="9:33">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row>
    <row r="502" spans="9:33">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row>
    <row r="503" spans="9:33">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row>
    <row r="504" spans="9:33">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row>
    <row r="505" spans="9:33">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row>
    <row r="506" spans="9:33">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row>
    <row r="507" spans="9:33">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row>
    <row r="508" spans="9:33">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row>
    <row r="509" spans="9:33">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row>
    <row r="510" spans="9:33">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row>
    <row r="511" spans="9:33">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row>
    <row r="512" spans="9:33">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row>
    <row r="513" spans="9:33">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row>
    <row r="514" spans="9:33">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row>
    <row r="515" spans="9:33">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row>
    <row r="516" spans="9:33">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row>
    <row r="517" spans="9:33">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row>
    <row r="518" spans="9:33">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row>
    <row r="519" spans="9:33">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row>
    <row r="520" spans="9:33">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row>
    <row r="521" spans="9:33">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row>
    <row r="522" spans="9:33">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row>
    <row r="523" spans="9:33">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row>
    <row r="524" spans="9:33">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row>
    <row r="525" spans="9:33">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row>
    <row r="526" spans="9:33">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row>
    <row r="527" spans="9:33">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row>
    <row r="528" spans="9:33">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row>
    <row r="529" spans="9:33">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row>
    <row r="530" spans="9:33">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row>
    <row r="531" spans="9:33">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row>
    <row r="532" spans="9:33">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row>
    <row r="533" spans="9:33">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row>
    <row r="534" spans="9:33">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row>
    <row r="535" spans="9:33">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row>
    <row r="536" spans="9:33">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row>
    <row r="537" spans="9:33">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row>
    <row r="538" spans="9:33">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row>
    <row r="539" spans="9:33">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row>
    <row r="540" spans="9:33">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row>
    <row r="541" spans="9:33">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row>
    <row r="542" spans="9:33">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row>
    <row r="543" spans="9:33">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row>
    <row r="544" spans="9:33">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row>
    <row r="545" spans="9:33">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row>
    <row r="546" spans="9:33">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row>
    <row r="547" spans="9:33">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row>
    <row r="548" spans="9:33">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row>
    <row r="549" spans="9:33">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row>
    <row r="550" spans="9:33">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row>
    <row r="551" spans="9:33">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row>
    <row r="552" spans="9:33">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row>
    <row r="553" spans="9:33">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row>
    <row r="554" spans="9:33">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row>
    <row r="555" spans="9:33">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row>
    <row r="556" spans="9:33">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row>
    <row r="557" spans="9:33">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row>
    <row r="558" spans="9:33">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row>
    <row r="559" spans="9:33">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row>
    <row r="560" spans="9:33">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row>
  </sheetData>
  <autoFilter ref="A1:H4">
    <sortState ref="A2:G14">
      <sortCondition descending="1" ref="E1:E4"/>
    </sortState>
  </autoFilter>
  <sortState ref="A2:G4">
    <sortCondition ref="C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C18" sqref="C18"/>
    </sheetView>
  </sheetViews>
  <sheetFormatPr baseColWidth="10" defaultRowHeight="30.75" customHeight="1"/>
  <cols>
    <col min="1" max="1" width="52.109375" style="54" customWidth="1"/>
    <col min="2" max="2" width="34" customWidth="1"/>
    <col min="3" max="3" width="23" customWidth="1"/>
    <col min="4" max="4" width="40.6640625" customWidth="1"/>
    <col min="5" max="5" width="18.33203125" customWidth="1"/>
    <col min="6" max="6" width="20.88671875" customWidth="1"/>
  </cols>
  <sheetData>
    <row r="1" spans="1:6" ht="30.75" customHeight="1">
      <c r="A1" s="25" t="s">
        <v>306</v>
      </c>
      <c r="B1" s="25" t="s">
        <v>6</v>
      </c>
      <c r="C1" s="25" t="s">
        <v>7</v>
      </c>
      <c r="D1" s="25" t="s">
        <v>10</v>
      </c>
      <c r="E1" s="25" t="s">
        <v>8</v>
      </c>
      <c r="F1" s="25" t="s">
        <v>9</v>
      </c>
    </row>
    <row r="2" spans="1:6" ht="30.75" customHeight="1">
      <c r="A2" s="53" t="s">
        <v>17</v>
      </c>
      <c r="B2" s="2"/>
      <c r="C2" s="2"/>
      <c r="D2" s="2"/>
      <c r="E2" s="2"/>
      <c r="F2" s="2" t="s">
        <v>11</v>
      </c>
    </row>
    <row r="3" spans="1:6" ht="30.75" customHeight="1">
      <c r="A3" s="5" t="s">
        <v>19</v>
      </c>
      <c r="B3" s="1"/>
      <c r="C3" s="1"/>
      <c r="D3" s="1"/>
      <c r="E3" s="1"/>
      <c r="F3" s="1" t="s">
        <v>12</v>
      </c>
    </row>
    <row r="4" spans="1:6" ht="28.8">
      <c r="A4" s="53" t="s">
        <v>20</v>
      </c>
      <c r="B4" s="2"/>
      <c r="C4" s="2"/>
      <c r="D4" s="2"/>
      <c r="E4" s="2"/>
      <c r="F4" s="2" t="s">
        <v>13</v>
      </c>
    </row>
    <row r="5" spans="1:6" ht="30.75" customHeight="1">
      <c r="A5" s="55" t="s">
        <v>22</v>
      </c>
      <c r="B5" s="1"/>
      <c r="C5" s="1"/>
      <c r="D5" s="1"/>
      <c r="E5" s="1"/>
      <c r="F5" s="1"/>
    </row>
    <row r="6" spans="1:6" ht="30.75" customHeight="1">
      <c r="A6" s="56" t="s">
        <v>23</v>
      </c>
      <c r="B6" s="2"/>
      <c r="C6" s="2"/>
      <c r="D6" s="2"/>
      <c r="E6" s="2"/>
      <c r="F6" s="2"/>
    </row>
    <row r="7" spans="1:6" ht="30.75" customHeight="1">
      <c r="A7" s="55" t="s">
        <v>24</v>
      </c>
      <c r="B7" s="1"/>
      <c r="C7" s="1"/>
      <c r="D7" s="1"/>
      <c r="E7" s="1"/>
      <c r="F7" s="1"/>
    </row>
    <row r="8" spans="1:6" ht="30.75" customHeight="1">
      <c r="A8" s="56" t="s">
        <v>25</v>
      </c>
      <c r="B8" s="2"/>
      <c r="C8" s="2"/>
      <c r="D8" s="2"/>
      <c r="E8" s="2"/>
      <c r="F8" s="2"/>
    </row>
    <row r="9" spans="1:6" ht="30.75" customHeight="1">
      <c r="A9" s="55" t="s">
        <v>26</v>
      </c>
      <c r="B9" s="1"/>
      <c r="C9" s="1"/>
      <c r="D9" s="1"/>
      <c r="E9" s="1"/>
      <c r="F9" s="1"/>
    </row>
    <row r="10" spans="1:6" ht="30.75" customHeight="1">
      <c r="A10" s="3" t="s">
        <v>28</v>
      </c>
      <c r="B10" s="2"/>
      <c r="C10" s="2"/>
      <c r="D10" s="2"/>
      <c r="E10" s="2"/>
      <c r="F10" s="2"/>
    </row>
    <row r="11" spans="1:6" ht="30.75" customHeight="1">
      <c r="A11" s="55" t="s">
        <v>29</v>
      </c>
      <c r="B11" s="1"/>
      <c r="C11" s="1"/>
      <c r="D11" s="1"/>
      <c r="E11" s="1"/>
      <c r="F11" s="1"/>
    </row>
    <row r="12" spans="1:6" ht="30.75" customHeight="1">
      <c r="A12" s="56" t="s">
        <v>30</v>
      </c>
      <c r="B12" s="2"/>
      <c r="C12" s="2"/>
      <c r="D12" s="2"/>
      <c r="E12" s="2"/>
      <c r="F12" s="2"/>
    </row>
    <row r="13" spans="1:6" ht="30.75" customHeight="1">
      <c r="A13" s="55" t="s">
        <v>31</v>
      </c>
      <c r="B13" s="1"/>
      <c r="C13" s="1"/>
      <c r="D13" s="1"/>
      <c r="E13" s="1"/>
      <c r="F13" s="1"/>
    </row>
    <row r="14" spans="1:6" ht="30.75" customHeight="1">
      <c r="A14" s="56" t="s">
        <v>32</v>
      </c>
      <c r="B14" s="2"/>
      <c r="C14" s="2"/>
      <c r="D14" s="2"/>
      <c r="E14" s="2"/>
      <c r="F14" s="2"/>
    </row>
    <row r="15" spans="1:6" ht="30.75" customHeight="1">
      <c r="A15" s="7" t="s">
        <v>33</v>
      </c>
      <c r="B15" s="1"/>
      <c r="C15" s="1"/>
      <c r="D15" s="1"/>
      <c r="E15" s="1"/>
      <c r="F15" s="1"/>
    </row>
    <row r="16" spans="1:6" ht="30.75" customHeight="1">
      <c r="A16" s="56" t="s">
        <v>34</v>
      </c>
      <c r="B16" s="2"/>
      <c r="C16" s="2"/>
      <c r="D16" s="2"/>
      <c r="E16" s="2"/>
      <c r="F16" s="2"/>
    </row>
    <row r="17" spans="1:6" ht="30.75" customHeight="1">
      <c r="A17" s="55" t="s">
        <v>35</v>
      </c>
      <c r="B17" s="1"/>
      <c r="C17" s="1"/>
      <c r="D17" s="1"/>
      <c r="E17" s="1"/>
      <c r="F17" s="1"/>
    </row>
    <row r="18" spans="1:6" ht="30.75" customHeight="1">
      <c r="A18" s="56" t="s">
        <v>36</v>
      </c>
      <c r="B18" s="2"/>
      <c r="C18" s="2"/>
      <c r="D18" s="2"/>
      <c r="E18" s="2"/>
      <c r="F18" s="2"/>
    </row>
    <row r="19" spans="1:6" ht="30.75" customHeight="1">
      <c r="A19" s="55" t="s">
        <v>37</v>
      </c>
      <c r="B19" s="1"/>
      <c r="C19" s="1"/>
      <c r="D19" s="1"/>
      <c r="E19" s="1"/>
      <c r="F19" s="1"/>
    </row>
    <row r="20" spans="1:6" ht="30.75" customHeight="1">
      <c r="A20" s="56" t="s">
        <v>39</v>
      </c>
      <c r="B20" s="2"/>
      <c r="C20" s="2"/>
      <c r="D20" s="2"/>
      <c r="E20" s="2"/>
      <c r="F20" s="2"/>
    </row>
    <row r="21" spans="1:6" ht="30.75" customHeight="1">
      <c r="A21" s="55" t="s">
        <v>40</v>
      </c>
      <c r="B21" s="1"/>
      <c r="C21" s="1"/>
      <c r="D21" s="1"/>
      <c r="E21" s="1"/>
      <c r="F21" s="1"/>
    </row>
    <row r="22" spans="1:6" ht="30.75" customHeight="1">
      <c r="A22" s="53" t="s">
        <v>42</v>
      </c>
      <c r="B22" s="2"/>
      <c r="C22" s="2"/>
      <c r="D22" s="2"/>
      <c r="E22" s="2"/>
      <c r="F22" s="2"/>
    </row>
    <row r="23" spans="1:6" ht="30.75" customHeight="1">
      <c r="A23" s="55" t="s">
        <v>43</v>
      </c>
      <c r="B23" s="1"/>
      <c r="C23" s="1"/>
      <c r="D23" s="1"/>
      <c r="E23" s="1"/>
      <c r="F23" s="1"/>
    </row>
    <row r="24" spans="1:6" ht="30.75" customHeight="1">
      <c r="A24" s="56" t="s">
        <v>44</v>
      </c>
      <c r="B24" s="2"/>
      <c r="C24" s="2"/>
      <c r="D24" s="2"/>
      <c r="E24" s="2"/>
      <c r="F24" s="2"/>
    </row>
    <row r="25" spans="1:6" ht="30.75" customHeight="1">
      <c r="A25" s="55" t="s">
        <v>46</v>
      </c>
      <c r="B25" s="1"/>
      <c r="C25" s="1"/>
      <c r="D25" s="1"/>
      <c r="E25" s="1"/>
      <c r="F25" s="1"/>
    </row>
    <row r="26" spans="1:6" ht="30.75" customHeight="1">
      <c r="A26" s="56" t="s">
        <v>47</v>
      </c>
      <c r="B26" s="2"/>
      <c r="C26" s="2"/>
      <c r="D26" s="2"/>
      <c r="E26" s="2"/>
      <c r="F26" s="2"/>
    </row>
    <row r="27" spans="1:6" ht="30.75" customHeight="1">
      <c r="A27" s="57" t="s">
        <v>48</v>
      </c>
      <c r="B27" s="1"/>
      <c r="C27" s="1"/>
      <c r="D27" s="1"/>
      <c r="E27" s="1"/>
      <c r="F27" s="1"/>
    </row>
    <row r="28" spans="1:6" ht="30.75" customHeight="1">
      <c r="A28" s="56" t="s">
        <v>50</v>
      </c>
      <c r="B28" s="2"/>
      <c r="C28" s="2"/>
      <c r="D28" s="2"/>
      <c r="E28" s="2"/>
      <c r="F28" s="2"/>
    </row>
    <row r="29" spans="1:6" ht="30.75" customHeight="1">
      <c r="A29" s="55" t="s">
        <v>51</v>
      </c>
      <c r="B29" s="1"/>
      <c r="C29" s="1"/>
      <c r="D29" s="1"/>
      <c r="E29" s="1"/>
      <c r="F29" s="1"/>
    </row>
    <row r="30" spans="1:6" ht="30.75" customHeight="1">
      <c r="A30" s="56" t="s">
        <v>52</v>
      </c>
      <c r="B30" s="2"/>
      <c r="C30" s="2"/>
      <c r="D30" s="2"/>
      <c r="E30" s="2"/>
      <c r="F30" s="2"/>
    </row>
    <row r="31" spans="1:6" ht="30.75" customHeight="1">
      <c r="A31" s="55" t="s">
        <v>54</v>
      </c>
      <c r="B31" s="1"/>
      <c r="C31" s="1"/>
      <c r="D31" s="1"/>
      <c r="E31" s="1"/>
      <c r="F31" s="1"/>
    </row>
    <row r="32" spans="1:6" ht="30.75" customHeight="1">
      <c r="A32" s="56" t="s">
        <v>55</v>
      </c>
      <c r="B32" s="2"/>
      <c r="C32" s="2"/>
      <c r="D32" s="2"/>
      <c r="E32" s="2"/>
      <c r="F32" s="2"/>
    </row>
    <row r="33" spans="1:6" ht="30.75" customHeight="1">
      <c r="A33" s="13" t="s">
        <v>56</v>
      </c>
      <c r="B33" s="1"/>
      <c r="C33" s="1"/>
      <c r="D33" s="1"/>
      <c r="E33" s="1"/>
      <c r="F33" s="1"/>
    </row>
  </sheetData>
  <autoFilter ref="B1:F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G18" sqref="G18"/>
    </sheetView>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Intro</vt:lpstr>
      <vt:lpstr>Metodología del Riesgo</vt:lpstr>
      <vt:lpstr>Riesgos</vt:lpstr>
      <vt:lpstr>Plan de Tratamiento</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zajimand</dc:creator>
  <cp:lastModifiedBy>JMCA</cp:lastModifiedBy>
  <cp:lastPrinted>2016-06-18T15:45:08Z</cp:lastPrinted>
  <dcterms:created xsi:type="dcterms:W3CDTF">2016-06-17T09:04:44Z</dcterms:created>
  <dcterms:modified xsi:type="dcterms:W3CDTF">2017-10-01T21:06:04Z</dcterms:modified>
</cp:coreProperties>
</file>